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cromptonhouse-my.sharepoint.com/personal/d_pacey_cromptonhouse_org/Documents/Desktop/"/>
    </mc:Choice>
  </mc:AlternateContent>
  <xr:revisionPtr revIDLastSave="0" documentId="8_{0963A2B5-EF56-46D3-A2A7-CD5E988CA017}" xr6:coauthVersionLast="45" xr6:coauthVersionMax="45" xr10:uidLastSave="{00000000-0000-0000-0000-000000000000}"/>
  <bookViews>
    <workbookView xWindow="-110" yWindow="-110" windowWidth="22780" windowHeight="14660" tabRatio="763" activeTab="1" xr2:uid="{00000000-000D-0000-FFFF-FFFF00000000}"/>
  </bookViews>
  <sheets>
    <sheet name="Theory Content Overview" sheetId="1" r:id="rId1"/>
    <sheet name="Component 01" sheetId="8" r:id="rId2"/>
    <sheet name="Component 02" sheetId="6" r:id="rId3"/>
    <sheet name="Component 03"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8" l="1"/>
  <c r="B5" i="6" l="1"/>
</calcChain>
</file>

<file path=xl/sharedStrings.xml><?xml version="1.0" encoding="utf-8"?>
<sst xmlns="http://schemas.openxmlformats.org/spreadsheetml/2006/main" count="429" uniqueCount="353">
  <si>
    <t>Ethic, moral and cultural issues</t>
  </si>
  <si>
    <t>Algorithms</t>
  </si>
  <si>
    <t xml:space="preserve">A Level </t>
  </si>
  <si>
    <t>Maintenance and development</t>
  </si>
  <si>
    <t>Structure and Function of Processor</t>
  </si>
  <si>
    <t>Types of Processor</t>
  </si>
  <si>
    <t>Input, Output and storage</t>
  </si>
  <si>
    <t>Systems Software</t>
  </si>
  <si>
    <t>Software Development</t>
  </si>
  <si>
    <t>Types of Programming Language</t>
  </si>
  <si>
    <t>Compression, Encryption and Hashing</t>
  </si>
  <si>
    <t>Databases</t>
  </si>
  <si>
    <t>Networks</t>
  </si>
  <si>
    <t>Web Technologies</t>
  </si>
  <si>
    <t>Data Types</t>
  </si>
  <si>
    <t>Data Structures</t>
  </si>
  <si>
    <t>Boolean Algebra</t>
  </si>
  <si>
    <t>Computing Related Legislation</t>
  </si>
  <si>
    <t>Applications Generation</t>
  </si>
  <si>
    <t>Thinking Abstractly</t>
  </si>
  <si>
    <t>Thinking Ahead</t>
  </si>
  <si>
    <t>Thinking Logically</t>
  </si>
  <si>
    <t>Programming Techniques</t>
  </si>
  <si>
    <t>Thinking Procedurally</t>
  </si>
  <si>
    <t>Thinking Concurrently</t>
  </si>
  <si>
    <t>Computation Methods</t>
  </si>
  <si>
    <t>Analysis of the problem (10 marks)</t>
  </si>
  <si>
    <t>Problem identification</t>
  </si>
  <si>
    <t>Research the problem</t>
  </si>
  <si>
    <t>Specify the proposed solution</t>
  </si>
  <si>
    <t>Design of the solution (15 marks)</t>
  </si>
  <si>
    <t>Decompose the problem</t>
  </si>
  <si>
    <t>Describe the solution</t>
  </si>
  <si>
    <t>Describe the approach to testing</t>
  </si>
  <si>
    <t>Developing the solution (25 marks)</t>
  </si>
  <si>
    <t>Testing to inform development</t>
  </si>
  <si>
    <t>Evaluation (20 marks)</t>
  </si>
  <si>
    <t>Testing to inform evaluation</t>
  </si>
  <si>
    <t>Success of the solution</t>
  </si>
  <si>
    <t>Describe the final product</t>
  </si>
  <si>
    <t>Stakeholders</t>
  </si>
  <si>
    <t>Topic</t>
  </si>
  <si>
    <t>Resource Links</t>
  </si>
  <si>
    <t>Sub Topic</t>
  </si>
  <si>
    <t>Teaching Hours</t>
  </si>
  <si>
    <t>The use of pipelining in a processor to improve efficiency</t>
  </si>
  <si>
    <t>Von Neumann, Harvard and contemporary
processor architecture.</t>
  </si>
  <si>
    <t>Learner Activity: Structure and Function of the Processor</t>
  </si>
  <si>
    <t>Topic Exploration Pack - Teacher Instructions: Structure and function of the Processor</t>
  </si>
  <si>
    <t>Topic Exploration Pack - Teacher Instructions: Types of Processor</t>
  </si>
  <si>
    <t>Topic Exploration Pack - Learner Activity: Types of Processor</t>
  </si>
  <si>
    <t>Online Delivery Guide: Types of Processor</t>
  </si>
  <si>
    <t xml:space="preserve">Online Delivery Guide: Structure and function of the processor </t>
  </si>
  <si>
    <t>Online Delivery Guide: Input, output, storage</t>
  </si>
  <si>
    <t>How different input, output and storage devices can be applied to the solution of different problems.</t>
  </si>
  <si>
    <t>Systems Software (A Level)
Operating Systems (AS Level)</t>
  </si>
  <si>
    <t>The need for, function and purpose of operating systems.</t>
  </si>
  <si>
    <t>BIOS.</t>
  </si>
  <si>
    <t>Online Delivery Guide: Systems Software</t>
  </si>
  <si>
    <t>Topic Exploration Pack - Teacher Instructions: Systems Software</t>
  </si>
  <si>
    <t>Topic Exploration Pack - Learner Activity: Systems Software</t>
  </si>
  <si>
    <t>Utilities.</t>
  </si>
  <si>
    <t>Topic Exploration Pack - Teacher Instructions: Application Generation</t>
  </si>
  <si>
    <t>Topic Exploration Pack - Learner Activity: Application Generation</t>
  </si>
  <si>
    <t>Online Delivery Guide: Software Development</t>
  </si>
  <si>
    <t>Topic Exploration Pack - Learner Activity: Software Development</t>
  </si>
  <si>
    <t>The relative merits and drawbacks of different methodologies and when they might be used.</t>
  </si>
  <si>
    <t>Writing and following algorithms.</t>
  </si>
  <si>
    <t>Test programs that solve problems using suitable test data and end user feedback, justify a test strategy for a given situation.</t>
  </si>
  <si>
    <t>Symmetric and asymmetric encryption.</t>
  </si>
  <si>
    <t>Online Delivery Guide: Compression, Encryption and Hashing</t>
  </si>
  <si>
    <t>Topic Exploration Pack - Teacher Instructions: Compression, Encryption and Hashing</t>
  </si>
  <si>
    <t>Open source vs. closed source.</t>
  </si>
  <si>
    <t>Topic Exploration Pack - Teacher Instructions: Software Development</t>
  </si>
  <si>
    <t>Lossy vs. Lossless compression.</t>
  </si>
  <si>
    <t>Characteristics of networks and the importance of protocols and standards.</t>
  </si>
  <si>
    <t>Network hardware.</t>
  </si>
  <si>
    <t>Topic Exploration Pack - Teacher Instructions: Networks</t>
  </si>
  <si>
    <t>Online Delivery Guide: Networks</t>
  </si>
  <si>
    <t>For AS LEVEL Lossy v Lossless Compression is part of 1.3.3 Web Technologies</t>
  </si>
  <si>
    <t>Search engine indexing.</t>
  </si>
  <si>
    <t>Online Delivery Guide: Web Technologies</t>
  </si>
  <si>
    <t>Topic Exploration Pack - Teacher Instructions: Web Technologies</t>
  </si>
  <si>
    <t>Topic Exploration Pack - Learner Activity: Web Technologies</t>
  </si>
  <si>
    <t>Online Delivery Guide: Data Types</t>
  </si>
  <si>
    <t>Topic Exploration Pack - Teacher Instructions: Data Types</t>
  </si>
  <si>
    <t>Topic Exploration Pack - Learner Activity 1: Data Types</t>
  </si>
  <si>
    <t>Topic Exploration Pack - Learner Activity 2: Data Types</t>
  </si>
  <si>
    <t>Topic Exploration Pack - Learner Activity 3: Data Types</t>
  </si>
  <si>
    <t>Bitwise manipulation and masks: shifts, combining with AND, OR, and XOR.</t>
  </si>
  <si>
    <t>Computing related legislation</t>
  </si>
  <si>
    <t>The Copyright Design and Patents Act 1988.</t>
  </si>
  <si>
    <t>The Regulation of Investigatory Powers Act 2000.</t>
  </si>
  <si>
    <t>No current supporting resources for this unit</t>
  </si>
  <si>
    <t>Moreal and Ethical Issues</t>
  </si>
  <si>
    <t>The individual moral, social, ethical and cultural
opportunities and risks of digital technology:
• Computers in the workforce.
• Automated decision making.
• Artificial intelligence.
• Environmental effects.
• Censorship and the Internet.
• Monitor behaviour.
• Analyse personal information.
• Piracy and offensive communications.
• Layout, colour paradigms and character sets.</t>
  </si>
  <si>
    <t>Scheme teaching time:</t>
  </si>
  <si>
    <t>Please read guidance notes on right when planning your scheme of work</t>
  </si>
  <si>
    <t>The nature of abstraction.</t>
  </si>
  <si>
    <t>Identify the inputs and outputs for a given situation.</t>
  </si>
  <si>
    <t>The nature, benefits and drawbacks of caching.</t>
  </si>
  <si>
    <t>The need for reusable program components.</t>
  </si>
  <si>
    <t>Identify the components of a problem.</t>
  </si>
  <si>
    <t>Identify the components of a solution to a problem.</t>
  </si>
  <si>
    <t>Determine the order of the steps needed to solve a problem.</t>
  </si>
  <si>
    <t>Identify sub-procedures necessary to solve a problem.</t>
  </si>
  <si>
    <t>Identify the points in a solution where a decision has to be taken.</t>
  </si>
  <si>
    <t>Determine the logical conditions that affect the outcome of a decision</t>
  </si>
  <si>
    <t>Determine how decisions affect flow through a program.</t>
  </si>
  <si>
    <t>Determine the parts of a problem that can be tackled at the same time.</t>
  </si>
  <si>
    <t>Outline the benefits and trade offs that might result from concurrent processing in a particular situation.</t>
  </si>
  <si>
    <t>Use of object oriented techniques.</t>
  </si>
  <si>
    <t>Understand the waterfall lifecycle, agile methodologies, extreme programming, the spiral model and rapid application development.</t>
  </si>
  <si>
    <t>Features that make a problem solvable by computational methods.</t>
  </si>
  <si>
    <t>Problem decomposition.</t>
  </si>
  <si>
    <t>Problem recognition.</t>
  </si>
  <si>
    <t>Use of divide and conquer.</t>
  </si>
  <si>
    <t>Use of abstraction.</t>
  </si>
  <si>
    <t>Learners should apply their knowledge of:
• backtracking
• data mining
• heuristics
• performance modelling
• pipelining
• visualisation to solve problems.</t>
  </si>
  <si>
    <t>Online Delivery Guide: Thinking Ahead</t>
  </si>
  <si>
    <t>Online Delivery Guide: Thinking Abstractly</t>
  </si>
  <si>
    <t>Topic Exploration Pack - Teacher Instructions: Thinking Ahead</t>
  </si>
  <si>
    <t>Topic Exploration Pack - Learner Activity: Thinking Ahead</t>
  </si>
  <si>
    <t>Topic Exploration Pack - Teacher Instructions: Thinking Logically</t>
  </si>
  <si>
    <t>Topic Exploration Pack - Learner Activity: Thinking Logically</t>
  </si>
  <si>
    <t>Online Delivery Guide: Thinking Concurrently</t>
  </si>
  <si>
    <t>Topic Exploration Pack - Teacher Instructions: Thinking Concurrently</t>
  </si>
  <si>
    <t>Topic Exploration Pack - Learner Activity: Thinking Concurrently</t>
  </si>
  <si>
    <t>Online Delivery Guide: Programming Techniques</t>
  </si>
  <si>
    <t>Topic Exploration Pack - Teacher Instructions: Programming Techniques</t>
  </si>
  <si>
    <t>Topic Exploration Pack - Learner Activity: Programming Techniques</t>
  </si>
  <si>
    <t>Online Delivery Guide: Computational Methods</t>
  </si>
  <si>
    <t>Topic Exploration Pack - Teacher Instructions: Computational Methods</t>
  </si>
  <si>
    <t>Topic Exploration Pack - Teacher Instructions: Algorithms</t>
  </si>
  <si>
    <t>Topic Exploration Pack - Learner Activity: Algorithms</t>
  </si>
  <si>
    <t>Topic Exploration Pack - Learner Activity: Activity 2 Program Code</t>
  </si>
  <si>
    <t>Topic Exploration Pack - Learner Activity: Activity 4 Program Code</t>
  </si>
  <si>
    <t>70-80</t>
  </si>
  <si>
    <t>Problem Identification</t>
  </si>
  <si>
    <t>Explain why the problem is amenable to a computational approach.</t>
  </si>
  <si>
    <t>Identify and describe those who will have an interest in the solution explaining how the solution is appropriate to their needs (this may be named individuals, groups or persona that describes the target end user).</t>
  </si>
  <si>
    <t>Research the problem and solutions to similar problems to identify and justify suitable approaches to a solution.</t>
  </si>
  <si>
    <t>Research the Problem</t>
  </si>
  <si>
    <t>Specify the Proposed Solution</t>
  </si>
  <si>
    <t>Analysis of the Problem (10 Marks)</t>
  </si>
  <si>
    <t>Design of the solution (15 Marks)</t>
  </si>
  <si>
    <t>Decompose the Problem</t>
  </si>
  <si>
    <t>Break down the problem into smaller parts suitable for computational solutions justifying any decisions made.</t>
  </si>
  <si>
    <t>Explain and justify the structure of the solution</t>
  </si>
  <si>
    <t>Describe the parts of the solution using algorithms justifying how these algorithms form a complete solution to the problem.</t>
  </si>
  <si>
    <t>Describe usability features to be included in the solution.</t>
  </si>
  <si>
    <t>Identify key variables / data structures / classes justifying choices and any necessary validation.</t>
  </si>
  <si>
    <t>Developing the solution (25 Marks)</t>
  </si>
  <si>
    <t>Iterative Development Process</t>
  </si>
  <si>
    <t>Provide annotated evidence of each stage of the iterative development process justifying any decision made.</t>
  </si>
  <si>
    <t>Provide annotated evidence of prototype solutions justifying any decision made.</t>
  </si>
  <si>
    <t>Provide annotated evidence for testing at each stage justifying the reason for the test.</t>
  </si>
  <si>
    <t>Provide annotated evidence of any remedial actions taken justifying the decision made.</t>
  </si>
  <si>
    <t>Evaluation (20 Marks)</t>
  </si>
  <si>
    <t>Provide annotated evidence of testing the solution of robustness at the end of the development process.</t>
  </si>
  <si>
    <t>Provide annotated evidence of usability testing (user feedback).</t>
  </si>
  <si>
    <t>Use the test evidence from the development and post development process to evaluate the solution against the success criteria from the analysis.</t>
  </si>
  <si>
    <t>Provide annotated evidence of the usability features from the design, commenting on their effectiveness.</t>
  </si>
  <si>
    <t>Discuss the maintainability of the solution.</t>
  </si>
  <si>
    <t>Discuss potential further development of the solution.</t>
  </si>
  <si>
    <t>CPD Courses for delivery of Programming Project</t>
  </si>
  <si>
    <t>Centre Authentication and Candidate Record Forms</t>
  </si>
  <si>
    <t>Interactive Unit Record Sheet</t>
  </si>
  <si>
    <t>Other Supporting resources</t>
  </si>
  <si>
    <t>Types of Programming Languages</t>
  </si>
  <si>
    <t>Data Types Delivery Guide</t>
  </si>
  <si>
    <t>Data Structures Delivery Guide</t>
  </si>
  <si>
    <t>Project teacher guide</t>
  </si>
  <si>
    <t>Teacher Guides</t>
  </si>
  <si>
    <t>Programming Language Guide</t>
  </si>
  <si>
    <t>Project Complexity Guide</t>
  </si>
  <si>
    <t>Pseudocode Guide</t>
  </si>
  <si>
    <t>Centre Authentication Form</t>
  </si>
  <si>
    <r>
      <rPr>
        <sz val="7"/>
        <color theme="1"/>
        <rFont val="Arial"/>
        <family val="2"/>
      </rPr>
      <t xml:space="preserve"> </t>
    </r>
    <r>
      <rPr>
        <sz val="11"/>
        <color theme="1"/>
        <rFont val="Arial"/>
        <family val="2"/>
      </rPr>
      <t>Iterative development process</t>
    </r>
  </si>
  <si>
    <t>Describe the essential features of a computational solution explaining these choices.</t>
  </si>
  <si>
    <t>Explain the limitations of the proposed solution.</t>
  </si>
  <si>
    <t>Teaching weeks:</t>
  </si>
  <si>
    <t>Teaching hours/week:</t>
  </si>
  <si>
    <t>Total teaching time:</t>
  </si>
  <si>
    <t>Component 02: Algorithms and Problem Solving</t>
  </si>
  <si>
    <t>Component 1: Computer Systems</t>
  </si>
  <si>
    <t>Component 03: Programming Project</t>
  </si>
  <si>
    <t>Device drivers.</t>
  </si>
  <si>
    <t>Translators: Interpreters, compilers and assemblers.</t>
  </si>
  <si>
    <t>Normalisation to 3NF.</t>
  </si>
  <si>
    <t>PageRank algorithm.</t>
  </si>
  <si>
    <t>HTML, CSS and JavaScript.</t>
  </si>
  <si>
    <t>The Data Protection Act 1998.</t>
  </si>
  <si>
    <t>The Computer Misuse Act 1990.</t>
  </si>
  <si>
    <t>The need for abstraction.</t>
  </si>
  <si>
    <t>Devise an abstract model for a variety of situations.</t>
  </si>
  <si>
    <t>The differences between an abstraction and reality.</t>
  </si>
  <si>
    <t>Determine the preconditions for devising a solution to a problem.</t>
  </si>
  <si>
    <t>Determine the logical conditions that affect the outcome of a decision.</t>
  </si>
  <si>
    <t>Describe and justify the features that make the problem solvable by computational methods.</t>
  </si>
  <si>
    <t>Different test strategies, including black and white box testing and alpha and beta testing.</t>
  </si>
  <si>
    <t>Suggested teaching time</t>
  </si>
  <si>
    <t>Guidance to teachers</t>
  </si>
  <si>
    <r>
      <rPr>
        <sz val="11"/>
        <color theme="1"/>
        <rFont val="Arial"/>
        <family val="2"/>
      </rPr>
      <t xml:space="preserve">Component 03 (Programming Project) is a personal programming project, driven by the student. There is no limit as to how much time you may spend on it - however, candidates will need to have developed understanding of procedural and object-oriented programming, as well as sorting and searching algorithms and the advanced data structures.
</t>
    </r>
    <r>
      <rPr>
        <b/>
        <sz val="11"/>
        <color theme="1"/>
        <rFont val="Arial"/>
        <family val="2"/>
      </rPr>
      <t>The programming project is worth 20% of the final mark.</t>
    </r>
    <r>
      <rPr>
        <sz val="11"/>
        <color theme="1"/>
        <rFont val="Arial"/>
        <family val="2"/>
      </rPr>
      <t xml:space="preserve">
The project is expected to be around 20-25% of the total teaching time - although realistically it may take slightly more.  Most schools tend to commence idea generation and project idea submission towards the end of Year 12 (1st Year of A Level) in preparation for the following September.
Whilst there are not limits on how long to spend on each section, the teaching hours are based on the percentage of marks allocated to that section. Teachers should use their discretion and judgement when deciding teaching hours.</t>
    </r>
  </si>
  <si>
    <r>
      <t xml:space="preserve">Algorithms and programming 02 - 2 hours and 30 minutes is worth 40% of the final mark.                                                                                                                                                                                                                                                                                                                                                                                                                                                                                                                                                                                                                                                                                                                                                                                                                            </t>
    </r>
    <r>
      <rPr>
        <b/>
        <sz val="11"/>
        <color theme="1"/>
        <rFont val="Arial"/>
        <family val="2"/>
      </rPr>
      <t>Time allocation for topics will vary based on personal experience, cohort ability and progress.  These timings are meant as a guide only and not a required or specified amount which is endorsed by OCR.</t>
    </r>
  </si>
  <si>
    <t>H466 - Scheme of work teaching hours</t>
  </si>
  <si>
    <t>Lesson Objective</t>
  </si>
  <si>
    <t>Programming construct Selection</t>
  </si>
  <si>
    <t>Programming construct Iteration</t>
  </si>
  <si>
    <t xml:space="preserve">Be familiar with the use of an IDE to develop and debug a program
Define what is meant by an algorithm and pseudocode 
Learn how and when different data types are used 
Learn the basic arithmetic operations available in a typical programming language 
Write pseudocode solutions to simple problems </t>
  </si>
  <si>
    <t xml:space="preserve">Use relational operators 
Use Boolean operations AND, OR, NOT 
Use the switch/case statement for selection
Use nested selection statements </t>
  </si>
  <si>
    <t>Understand and use three different types of iterative statement:
while … endwhile
do (or repeat) … until
for … next</t>
  </si>
  <si>
    <t>Modularity, functions and procedures, parameter 
passing by value and by reference. Global and local variables.</t>
  </si>
  <si>
    <t>Be familiar with subroutines (functions and procedures), their uses and advantages 
Use subroutines that return values to the calling routine 
Use parameters to pass data to subroutines by value and by reference
Contrast the use of local and global variables</t>
  </si>
  <si>
    <t>Describe the features of an object oriented language:
classes, objects, methods, attributes, inheritance, encapsulation and polymorphism
Write pseudocode for a class definition
Write pseudocode to instantiate an object and use its methods
Draw inheritance diagrams
Describe the advantages of an object oriented approach to programming</t>
  </si>
  <si>
    <t xml:space="preserve">Use recursion to solve simple problems
Trace a recursive algorithm
Compare recursion to an iterative approach </t>
  </si>
  <si>
    <t xml:space="preserve">Recursion, how it can be used and compares to an
iterative approach. </t>
  </si>
  <si>
    <t>Programming constructs: Sequence                                                                         Use of an IDE to develop/debug a program.</t>
  </si>
  <si>
    <t>OCR Resource Links</t>
  </si>
  <si>
    <t xml:space="preserve">Data Stuctures </t>
  </si>
  <si>
    <t>Write and trace algorithms for linear search and binary search
Analyse the time complexity of the linear search and binary search algorithms 
Describe and trace the binary tree search algorithm</t>
  </si>
  <si>
    <t>Analyse the suitability of different algorithms for a given task and data set
Be familiar with measures and methods to determine the efficiency of different algorithms
Define constant, linear, polynomial, exponential and logarithmic functions
Use Big-O notation to compare the time complexity of algorithms
Be able to derive the time complexity of an algorithm</t>
  </si>
  <si>
    <t>Analysis and design of algorithms for a given situation.The suitability of different algorithms for a given task and data set, in terms of execution time and space. Measures and methods to determine the efficiency of different algorithms, Big O notation (constant, linear, polynomial, exponential and logarithmic complexity).</t>
  </si>
  <si>
    <t>Standard algorithms - Bubble sort and Insertion sort</t>
  </si>
  <si>
    <t>Standard algorithms - Binary search and Linear search</t>
  </si>
  <si>
    <t>Be able to describe the bubble sort and insertion sort algorithms
Be able to trace the bubble sort and insertion sort algorithms</t>
  </si>
  <si>
    <t>Understand a merge sorting method and apply
Understand a merge sort algorithm and annotate
Trace a merge sort algorithm using Python Visualize
Complete a trace table</t>
  </si>
  <si>
    <t>Understand a quick sorting method and apply
Understand a quick sort algorithm and annotate
Trace a quick sort algorithm using Python Visualize</t>
  </si>
  <si>
    <t>Standard algorithms - Quick sort</t>
  </si>
  <si>
    <t>Standard algorithms - Merge sort</t>
  </si>
  <si>
    <t xml:space="preserve">Understand and be able to trace Dijkstra’s shortest path algorithm 
Be aware of applications of shortest path algorithm 
Describe the A* algorithm </t>
  </si>
  <si>
    <t>Standard algorithms - Dijkstra’s shortest path algorithm and A* algorithm</t>
  </si>
  <si>
    <t>Be able to trace depth-first and breadth-first algorithms
Describe typical applications of each</t>
  </si>
  <si>
    <t xml:space="preserve">Depth first and Breath first </t>
  </si>
  <si>
    <t xml:space="preserve">Representing, adding data to, removing data and traversing. Algorithms for the main data structures - Queues, </t>
  </si>
  <si>
    <t>Representing, adding data to, removing data and traversing. Algorithms for the main data structures - Stacks</t>
  </si>
  <si>
    <t>Representing, adding data to, removing data and traversing. Algorithms for the main data structures - Trees depth-first (post-order) and breadth-first traversal of trees).</t>
  </si>
  <si>
    <t>Representing, adding data to, removing data and traversing, Algorithms for the main data structures - Linked lists</t>
  </si>
  <si>
    <t xml:space="preserve">Be familiar with the concept of a data structure
Understand how data is represented and stored within different structures including
arrays up to three dimensions
tuples
records 
Use 1- 2- and 3-dimensional arrays in the design of solutions to simple problems </t>
  </si>
  <si>
    <t>Array, tuples, records 1,2 and 3 dimensional arrays</t>
  </si>
  <si>
    <t>Understand the concept of an abstract data type
Be familiar with the concept and uses of a queue
Describe the creation and maintenance of data within a queue (Linear, Circular, Priority)
Describe and apply the following to a linear, circular and priority queue
add an item
remove an item
test for an empty queue
test for a full queue</t>
  </si>
  <si>
    <t>Explain how a list may be implemented as a static or dynamic data structure
Describe the linked list data structure
Show how to: -
Create
Traverse
Add data  
Remove data from a linked list</t>
  </si>
  <si>
    <t>Be familiar with the concept and uses of a stack
Be able to describe the creation and maintenance of data within a stack
Be able to describe and apply the following operations: push, pop, peek (or top), test for empty stack, test for full stack 
Be able to explain how a stack frame is used with subroutine calls to store return addresses, parameters and local variables</t>
  </si>
  <si>
    <t>Be familiar with a hash table and its different uses
Be able to apply simple hashing algorithms
Know what is meant by a collision and how collisions are handled using rehashing
Add data to and remove data from a hash table
Be familiar with the concept of a dictionary
Be familiar with simple applications of a dictionary</t>
  </si>
  <si>
    <t>Representing, adding data to, removing data and traversing, Algorithms for the main data structures - Hash Tables</t>
  </si>
  <si>
    <t>Be aware of a graph as a data structure used to represent complex relationships
Be familiar with typical uses for graphs
Be able to explain the terms: graph, weighted graph, vertex/node, edge/arc, undirected graph, directed graph
Know how an adjacency matrix and an adjacency list may be used to represent a graph
Be able to compare the use of adjacency matrices and adjacency lists</t>
  </si>
  <si>
    <t>Representing, adding data to, removing data and traversing. Algorithms for the main data structures - Graphs</t>
  </si>
  <si>
    <t>Know that a tree is a connected, undirected graph with no cycles
Know that a binary tree is a rooted tree in which each node has at most two children
Be familiar with typical uses for rooted trees
Be able to trace recursive tree-traversal algorithms: pre-order, post-order, in-order 
Understand uses of different traversal outputs</t>
  </si>
  <si>
    <t>Understand the nature of and need for abstraction
Describe the differences between an abstraction and reality
Devise an abstract model for a variety of situations</t>
  </si>
  <si>
    <t>Identify the inputs and outputs for a given situation
Determine the preconditions for devising a solution to a problem
Understand the need for reusable program components
Understand the nature, benefits and drawbacks of caching</t>
  </si>
  <si>
    <t>Identify the components of a problem
Identify the components of a solution to a problem
Determine the order of the steps needed to solve a problem
Identify sub-procedures necessary to solve a problem</t>
  </si>
  <si>
    <t>Identify the points where a decision has to be taken
Determine the logical conditions that affect the outcome of a decision
Determine how decisions affect flow through a program
Determine which parts of a program can be tackled at the same time
Determine the benefits and trade offs of concurrent processing</t>
  </si>
  <si>
    <t>Thinking Logically and Concurrently</t>
  </si>
  <si>
    <t>Understand that recognising a problem is the first step in solving it
Categorise different types of problem and solutions
Explore different strategies for problem-solving
Understand the concept and application of the “divide and conquer” approach</t>
  </si>
  <si>
    <t>Learn about and apply the following to solve problems
Visualisation
Backtracking
Data mining
Heuristics
Performance modelling
Pipelining</t>
  </si>
  <si>
    <t>Computational Methods - problem regonition</t>
  </si>
  <si>
    <t>Computational Methods - problem solving</t>
  </si>
  <si>
    <r>
      <rPr>
        <b/>
        <sz val="12"/>
        <color theme="1"/>
        <rFont val="Arial"/>
        <family val="2"/>
      </rPr>
      <t xml:space="preserve">SOW Resources </t>
    </r>
    <r>
      <rPr>
        <sz val="12"/>
        <color theme="1"/>
        <rFont val="Arial"/>
        <family val="2"/>
      </rPr>
      <t xml:space="preserve">
PG Online - Presentations, worksheet and marksheet, homework sheet and marksheet, end of unit assessment and marksheet                  
https://www.pgonline.co.uk/resources/computer-science/a-level-ocr/
Teach ICT
https://teach-ict.com/2016/A_Level_Computing/OCR_H446/OCR_H446_home.html
Isaac Computer Science 
https://isaaccomputerscience.org/topics</t>
    </r>
  </si>
  <si>
    <r>
      <rPr>
        <b/>
        <sz val="12"/>
        <color theme="1"/>
        <rFont val="Arial"/>
        <family val="2"/>
      </rPr>
      <t xml:space="preserve">Recap Resources </t>
    </r>
    <r>
      <rPr>
        <sz val="12"/>
        <color theme="1"/>
        <rFont val="Arial"/>
        <family val="2"/>
      </rPr>
      <t xml:space="preserve">
Advance notes
Intermediate notes
Concise notes
Flash cards
Exam questions
Videos 
https://www.physicsandmathstutor.com/computer-science-revision/a-level-ocr/elements-of-computational-thinking</t>
    </r>
  </si>
  <si>
    <t xml:space="preserve">Students who have no GCSE CS to complete GCSE programming unit along side A level programming - during free, to email SRA work completed. GCSE Fundamentals </t>
  </si>
  <si>
    <t>Students who have no GCSE CS to complete GCSE programming unit along side A level programming - during free, to email SRA work completed. GCSE Selection</t>
  </si>
  <si>
    <t>Students who have no GCSE CS to complete GCSE programming unit along side A level programming - during free, to email SRA work completed. GCSE iteration</t>
  </si>
  <si>
    <t>Students who have no GCSE CS to complete GCSE programming unit along side A level programming - during free, to email SRA work completed. GCSE reading, writing, sorting list</t>
  </si>
  <si>
    <t xml:space="preserve">Students who have no GCSE CS to complete GCSE programming unit along side A level programming - during free, to email SRA work completed. GCSE read and write files </t>
  </si>
  <si>
    <t>Recap/Intervention</t>
  </si>
  <si>
    <r>
      <rPr>
        <b/>
        <sz val="12"/>
        <color theme="1"/>
        <rFont val="Arial"/>
        <family val="2"/>
      </rPr>
      <t>Intent:</t>
    </r>
    <r>
      <rPr>
        <sz val="12"/>
        <color theme="1"/>
        <rFont val="Arial"/>
        <family val="2"/>
      </rPr>
      <t xml:space="preserve">
Computer Science is a practical subject where students can apply the academic principles learned in the classroom to real-world systems. It’s an intensely creative subject that combines invention and excitement, and can look at the natural world through a digital prism. The aims of this qualification are to enable learners to develop: 
An understanding and ability to apply the fundamental principles and concepts of computer science, including: abstraction, decomposition, logic, algorithms and data representation
The ability to analyse problems in computational terms through practical experience of solving such problems, including writing programs to do so 
The capacity to think creatively, innovatively, analytically, logically and critically 
The capacity to see relationships between different aspects of computer science 
Mathematical skills.</t>
    </r>
  </si>
  <si>
    <t>Recap/Intervention/Sequencing</t>
  </si>
  <si>
    <t>Describe the function of the ALU and Control Unit Describe the Fetch-Execute cycle and the role of the following registers:Program counter Accumulator Memory Address Register Memory data register Current instruction register</t>
  </si>
  <si>
    <t>Students who have no GCSE CS to revisit GCSE materials https://www.bbc.co.uk/bitesize/guides/zbfny4j/revision/1</t>
  </si>
  <si>
    <t>Describe the factors affecting the performance of the CPU: clock speed, number of cores, cache Understand the use of pipelining in a processor to improve efficiency</t>
  </si>
  <si>
    <t>https://www.bbc.co.uk/bitesize/guides/zbfny4j/revision/1</t>
  </si>
  <si>
    <t xml:space="preserve">Describe von Neumann, Harvard and contemporary processor architecture </t>
  </si>
  <si>
    <t>Describe the differences between, and uses of, CISC and RISC processors Describe GPUs and their uses Describe multicore and parallel systems</t>
  </si>
  <si>
    <t>Describe different input devices Explain how different input devices can be applied as a solution to different problems, Describe how different output devices can be applied as a solution of different problems</t>
  </si>
  <si>
    <t>https://www.bbc.co.uk/bitesize/guides/zd4r97h/revision/1</t>
  </si>
  <si>
    <t>RAM, ROM and virtual storage</t>
  </si>
  <si>
    <t>Describe the characteristics and uses of RAM _x000B_and ROM Understand what is meant by virtual storage Describe the uses of magnetic, flash and optical storage devices</t>
  </si>
  <si>
    <t>https://www.bbc.co.uk/bitesize/guides/z67j2nb/revision/1</t>
  </si>
  <si>
    <t>Understand the function and purpose of an operating system</t>
  </si>
  <si>
    <t>Memory Management</t>
  </si>
  <si>
    <t>Describe memory management (paging, segmentation and virtual memory)</t>
  </si>
  <si>
    <t>Interrupts</t>
  </si>
  <si>
    <t>https://www.bbc.co.uk/bitesize/guides/zmqw7p3/revision/1</t>
  </si>
  <si>
    <t>Scheduling</t>
  </si>
  <si>
    <t xml:space="preserve">
Describe scheduling algorithms: round robin, first come first served, multi-level feedback queues, shortest job first and shortest remaining time</t>
  </si>
  <si>
    <t>Operating systems</t>
  </si>
  <si>
    <t xml:space="preserve">Describe distributed, embedded, multi-tasking, multi-user and real-time operating systems </t>
  </si>
  <si>
    <t xml:space="preserve">Describe BIOS, </t>
  </si>
  <si>
    <t>Describe how device drivers are needed</t>
  </si>
  <si>
    <t>Virtual machines</t>
  </si>
  <si>
    <t>Describe what virtual machines are and why they are needed</t>
  </si>
  <si>
    <t>Applications</t>
  </si>
  <si>
    <t>Be able to justify a suitable application for a specific purpose</t>
  </si>
  <si>
    <t>Describe what is meant by a utility program and give examples</t>
  </si>
  <si>
    <t>Distinguish between open source and closed source software</t>
  </si>
  <si>
    <t>https://www.bbc.co.uk/bitesize/guides/zd3cwmn/revision/1</t>
  </si>
  <si>
    <t>Understand the role of an assembler, compiler and interpreter</t>
  </si>
  <si>
    <t>Stages of compilation</t>
  </si>
  <si>
    <t>Describe the stages of compilation: lexical analysis, syntax analysis, code generation and optimisation</t>
  </si>
  <si>
    <t>Linkers, loaders, libraries.</t>
  </si>
  <si>
    <t>Describe the function of linkers and loaders. Describe the use of libraries.</t>
  </si>
  <si>
    <t>Understand the difference between lossless and lossy compression</t>
  </si>
  <si>
    <t>RLE</t>
  </si>
  <si>
    <t>Explain run length encoding and dictionary based compression</t>
  </si>
  <si>
    <t>Define symmetric and asymmetric encryption</t>
  </si>
  <si>
    <t>https://www.bbc.co.uk/bitesize/guides/zqyrq6f/revision/4</t>
  </si>
  <si>
    <t>hashing.</t>
  </si>
  <si>
    <t>Understand how and why hashing may be used to encrypt data</t>
  </si>
  <si>
    <t xml:space="preserve">Explain the concept of a relational database Define the terms  flat file, entity, attribute, primary key, foreign key, secondary key, entity relationship modelling, referential integrity </t>
  </si>
  <si>
    <t>Entity relationship model</t>
  </si>
  <si>
    <t xml:space="preserve">Produce an entity relationship model for a simple scenario involving multiple entities </t>
  </si>
  <si>
    <t>Explain the concept of a relational database Normalise relations to third normal form Understand why databases are normalised</t>
  </si>
  <si>
    <t>https://www.bbc.co.uk/bitesize/topics/zwm6fg8</t>
  </si>
  <si>
    <t>SQL</t>
  </si>
  <si>
    <t>Be able to use SQL to retrieve data from multiple tables of a relational database Be able to interpret and modify SQL</t>
  </si>
  <si>
    <t>SQL databases</t>
  </si>
  <si>
    <t>Be able to use SQL to define a database table Be able to use SQL to update, insert and delete data from multiple tables of a relational database</t>
  </si>
  <si>
    <t>ACID</t>
  </si>
  <si>
    <t>Describe what is meant by transaction processing and ACID (Atomicity, Consistency, Isolation, Durability)</t>
  </si>
  <si>
    <t>Understand the structure of the Internet Describe the term ‘Uniform Resource Locator’ (URL) in the context of networking</t>
  </si>
  <si>
    <t>https://www.bbc.co.uk/bitesize/guides/zh4whyc/revision/1</t>
  </si>
  <si>
    <t>The internet structure</t>
  </si>
  <si>
    <t>Explain the terms ‘domain name’ and ‘IP address’ Describe how domain names are organised Understand the purpose and function of the Domain Name Server (DNS) system Describe the characteristics of LANs and WANs</t>
  </si>
  <si>
    <t>Network security</t>
  </si>
  <si>
    <t>Discuss network security and threats Discuss use of firewalls, proxies and encryption Discuss worms, Trojans and viruses and the vulnerabilities that they exploit</t>
  </si>
  <si>
    <t>Discuss the network hardware needed to create a network hubs, switches and routers</t>
  </si>
  <si>
    <t>To understand HTML and the role of HTML on the World Wide Web To understand CSS and the role of CSS in Web Pages To be familiar with various HTML and CSS tags and their functions To use inline CSS directly within HTML files using the &lt;style&gt; tag, and with external style sheets</t>
  </si>
  <si>
    <t>https://www.bbc.co.uk/bitesize/guides/znkqn39/revision/8</t>
  </si>
  <si>
    <t>To understand how web pages are indexed by search engines</t>
  </si>
  <si>
    <t>To understand the PageRank algorithm To be able to interpret and apply the PageRank algorithm to a given scenario</t>
  </si>
  <si>
    <t>Client server</t>
  </si>
  <si>
    <t>To understand the client/server and peer-to-peer models Describe situations where each model may be used To understand client and server side processing</t>
  </si>
  <si>
    <t>Binary and Hexadecimal</t>
  </si>
  <si>
    <t>List and define primitive data types Represent positive integers in binary and hexadecimal Convert between binary, hexadecimal and denary</t>
  </si>
  <si>
    <t>https://www.bbc.co.uk/bitesize/guides/zfnny4j/revision/2</t>
  </si>
  <si>
    <t>ASCII</t>
  </si>
  <si>
    <t>Describe how character sets (ASCII and Unicode) are used to represent text</t>
  </si>
  <si>
    <t>sign and magnitude</t>
  </si>
  <si>
    <t>Use sign and magnitude to represent negative numbers in binary Use two’s complement to represent negative numbers in binary  Represent fractions in fixed point binary</t>
  </si>
  <si>
    <t>binary integers.</t>
  </si>
  <si>
    <t>Be able to Add and subtract binary integers</t>
  </si>
  <si>
    <t>Perform logical, arithmetic and circular shifts on binary data Perform bitwise operations AND, OR and XOR Use masks to manipulate bits</t>
  </si>
  <si>
    <t>floating point representation</t>
  </si>
  <si>
    <t>Represent positive and negative numbers with a fractional part in floating point form Normalise un-normalised floating point numbers with positive or negative mantissas Add and subtract floating point numbers</t>
  </si>
  <si>
    <t>To be aware of computing related legislation, including: The Data Protection Act 1998 The Computer Misuse Act 1990 The Copyright Design and Patents Act 1988The Regulation of Investigatory Powers Act 2000To understand that developments in digital technologies have enabled massive transformations in the capacity of organisations to monitor behaviour, amass and analyse personal information</t>
  </si>
  <si>
    <t>https://www.bbc.co.uk/bitesize/guides/zkhykqt/revision/1</t>
  </si>
  <si>
    <t>Discuss the individual (moral), social (ethical) and cultural opportunities and risks of digital technology, including:computers in the work force automated decision making artificial intelligence
analysis of personal information Discuss the environmental effects of computers</t>
  </si>
  <si>
    <t>https://www.bbc.co.uk/bitesize/guides/zhx26yc/revision/2</t>
  </si>
  <si>
    <t>The Arithmetic and Logic Unit; The Fetch-Decode-Execute Cycle; including its effects on registers.</t>
  </si>
  <si>
    <t>CISC RISC, GPUs and their uses (including those not related to graphics), Multicore and Parallel systems.</t>
  </si>
  <si>
    <r>
      <rPr>
        <b/>
        <sz val="12"/>
        <color theme="1"/>
        <rFont val="Arial"/>
        <family val="2"/>
      </rPr>
      <t>Homework:</t>
    </r>
    <r>
      <rPr>
        <sz val="12"/>
        <color theme="1"/>
        <rFont val="Arial"/>
        <family val="2"/>
      </rPr>
      <t xml:space="preserve">
Issue four hours of homework per week plus one hour of background reading, reflection/evaluation and preparatory work via Doddle and assign on Teams 
</t>
    </r>
    <r>
      <rPr>
        <b/>
        <sz val="12"/>
        <color theme="1"/>
        <rFont val="Arial"/>
        <family val="2"/>
      </rPr>
      <t>Marking:</t>
    </r>
    <r>
      <rPr>
        <sz val="12"/>
        <color theme="1"/>
        <rFont val="Arial"/>
        <family val="2"/>
      </rPr>
      <t xml:space="preserve">
All work needs to be marked against mark scheme, green highlight correct answers, red highlight incorrect answers, insert correct answers in red font.  Eight marked pieces including key assessment require teacher feedback with WWW, EBI, NOW</t>
    </r>
  </si>
  <si>
    <t xml:space="preserve">Students who have no GCSE CS to complete GCSE programming unit along side A level programming - during free, to email SRA work completed. GCSE functions and two dimensional list </t>
  </si>
  <si>
    <r>
      <t xml:space="preserve">Computer Systems 01 - 2 hours and 30 minutes is worth 40% of the final mark.                                                                                                                                                                                                                                                                                                                                                                                                                                                                                                                                                                                                                                                                                                                                                                                                                            </t>
    </r>
    <r>
      <rPr>
        <b/>
        <sz val="11"/>
        <color theme="1"/>
        <rFont val="Arial"/>
        <family val="2"/>
      </rPr>
      <t>Time allocation for topics will vary based on personal experience, cohort ability and progress.  These timings are meant as a guide only and not a required or specified amount which is endorsed by OCR.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</si>
</sst>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1"/>
      <color theme="1"/>
      <name val="Gadugi"/>
      <family val="2"/>
    </font>
    <font>
      <sz val="11"/>
      <color theme="1"/>
      <name val="Arial"/>
      <family val="2"/>
    </font>
    <font>
      <b/>
      <sz val="11"/>
      <color theme="1"/>
      <name val="Arial"/>
      <family val="2"/>
    </font>
    <font>
      <b/>
      <i/>
      <sz val="11"/>
      <color theme="1"/>
      <name val="Arial"/>
      <family val="2"/>
    </font>
    <font>
      <u/>
      <sz val="11"/>
      <color theme="10"/>
      <name val="Arial"/>
      <family val="2"/>
    </font>
    <font>
      <sz val="7"/>
      <color theme="1"/>
      <name val="Arial"/>
      <family val="2"/>
    </font>
    <font>
      <b/>
      <sz val="11"/>
      <color theme="0"/>
      <name val="Arial"/>
      <family val="2"/>
    </font>
    <font>
      <i/>
      <sz val="11"/>
      <color theme="1"/>
      <name val="Arial"/>
      <family val="2"/>
    </font>
    <font>
      <b/>
      <sz val="12"/>
      <color theme="0"/>
      <name val="Arial"/>
      <family val="2"/>
    </font>
    <font>
      <i/>
      <sz val="11"/>
      <name val="Arial"/>
      <family val="2"/>
    </font>
    <font>
      <i/>
      <sz val="9"/>
      <color theme="1"/>
      <name val="Arial"/>
      <family val="2"/>
    </font>
    <font>
      <sz val="11"/>
      <name val="Arial"/>
      <family val="2"/>
    </font>
    <font>
      <b/>
      <sz val="12"/>
      <color theme="1"/>
      <name val="Arial"/>
      <family val="2"/>
    </font>
    <font>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rgb="FFE3E6E9"/>
        <bgColor indexed="64"/>
      </patternFill>
    </fill>
    <fill>
      <patternFill patternType="solid">
        <fgColor rgb="FFDBF3E9"/>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top style="thick">
        <color auto="1"/>
      </top>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right/>
      <top style="medium">
        <color auto="1"/>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ck">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ck">
        <color auto="1"/>
      </right>
      <top style="thick">
        <color auto="1"/>
      </top>
      <bottom/>
      <diagonal/>
    </border>
    <border>
      <left style="thick">
        <color auto="1"/>
      </left>
      <right/>
      <top style="thick">
        <color auto="1"/>
      </top>
      <bottom/>
      <diagonal/>
    </border>
  </borders>
  <cellStyleXfs count="2">
    <xf numFmtId="0" fontId="0" fillId="0" borderId="0"/>
    <xf numFmtId="0" fontId="1" fillId="0" borderId="0" applyNumberFormat="0" applyFill="0" applyBorder="0" applyAlignment="0" applyProtection="0"/>
  </cellStyleXfs>
  <cellXfs count="215">
    <xf numFmtId="0" fontId="0" fillId="0" borderId="0" xfId="0"/>
    <xf numFmtId="0" fontId="2" fillId="2" borderId="0" xfId="0" applyFont="1" applyFill="1" applyAlignment="1">
      <alignment wrapText="1"/>
    </xf>
    <xf numFmtId="4" fontId="2" fillId="2" borderId="0" xfId="0" applyNumberFormat="1" applyFont="1" applyFill="1" applyAlignment="1"/>
    <xf numFmtId="0" fontId="3" fillId="2" borderId="0" xfId="0" applyFont="1" applyFill="1" applyAlignment="1">
      <alignment wrapText="1"/>
    </xf>
    <xf numFmtId="0" fontId="3" fillId="2" borderId="0" xfId="0" applyFont="1" applyFill="1"/>
    <xf numFmtId="0" fontId="3" fillId="2" borderId="0" xfId="0" applyFont="1" applyFill="1" applyAlignment="1">
      <alignment vertical="center" wrapText="1"/>
    </xf>
    <xf numFmtId="0" fontId="3" fillId="2" borderId="0" xfId="0" applyFont="1" applyFill="1" applyAlignment="1">
      <alignment horizontal="left" vertical="center"/>
    </xf>
    <xf numFmtId="0" fontId="8" fillId="5" borderId="0" xfId="0" applyFont="1" applyFill="1" applyAlignment="1">
      <alignment wrapText="1"/>
    </xf>
    <xf numFmtId="0" fontId="10" fillId="5" borderId="28" xfId="0" applyFont="1" applyFill="1" applyBorder="1" applyAlignment="1">
      <alignment horizontal="center"/>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17" xfId="0" applyFont="1" applyFill="1" applyBorder="1"/>
    <xf numFmtId="0" fontId="10" fillId="7" borderId="36" xfId="0" applyFont="1" applyFill="1" applyBorder="1" applyAlignment="1">
      <alignment vertical="center"/>
    </xf>
    <xf numFmtId="0" fontId="3" fillId="0" borderId="48" xfId="0" applyFont="1" applyBorder="1" applyAlignment="1">
      <alignment wrapText="1"/>
    </xf>
    <xf numFmtId="0" fontId="6" fillId="2" borderId="50" xfId="1" applyFont="1" applyFill="1" applyBorder="1" applyAlignment="1"/>
    <xf numFmtId="0" fontId="3" fillId="0" borderId="45" xfId="0" applyFont="1" applyBorder="1" applyAlignment="1">
      <alignment wrapText="1"/>
    </xf>
    <xf numFmtId="0" fontId="6" fillId="2" borderId="46" xfId="1" applyFont="1" applyFill="1" applyBorder="1" applyAlignment="1"/>
    <xf numFmtId="0" fontId="8" fillId="7" borderId="17" xfId="1" applyFont="1" applyFill="1" applyBorder="1" applyAlignment="1">
      <alignment horizontal="left" vertical="center"/>
    </xf>
    <xf numFmtId="0" fontId="6" fillId="2" borderId="46" xfId="1" applyFont="1" applyFill="1" applyBorder="1" applyAlignment="1">
      <alignment vertical="center"/>
    </xf>
    <xf numFmtId="0" fontId="13" fillId="2" borderId="46" xfId="1" applyFont="1" applyFill="1" applyBorder="1" applyAlignment="1">
      <alignment vertical="center"/>
    </xf>
    <xf numFmtId="0" fontId="3" fillId="0" borderId="54" xfId="0" applyFont="1" applyBorder="1" applyAlignment="1">
      <alignment wrapText="1"/>
    </xf>
    <xf numFmtId="0" fontId="8" fillId="7" borderId="17" xfId="1" applyFont="1" applyFill="1" applyBorder="1" applyAlignment="1">
      <alignment vertical="center"/>
    </xf>
    <xf numFmtId="0" fontId="3" fillId="2" borderId="37" xfId="0" applyFont="1" applyFill="1" applyBorder="1" applyAlignment="1">
      <alignment horizontal="left" vertical="center" wrapText="1"/>
    </xf>
    <xf numFmtId="0" fontId="3" fillId="0" borderId="41" xfId="0" applyFont="1" applyBorder="1" applyAlignment="1">
      <alignment wrapText="1"/>
    </xf>
    <xf numFmtId="0" fontId="3" fillId="0" borderId="49" xfId="0" applyFont="1" applyBorder="1" applyAlignment="1">
      <alignment wrapText="1"/>
    </xf>
    <xf numFmtId="0" fontId="3" fillId="0" borderId="43" xfId="0" applyFont="1" applyBorder="1" applyAlignment="1">
      <alignment horizontal="left" vertical="top" wrapText="1"/>
    </xf>
    <xf numFmtId="0" fontId="3" fillId="0" borderId="43" xfId="0" applyFont="1" applyBorder="1" applyAlignment="1">
      <alignment wrapText="1"/>
    </xf>
    <xf numFmtId="0" fontId="3" fillId="0" borderId="47" xfId="0" applyFont="1" applyBorder="1" applyAlignment="1">
      <alignment wrapText="1"/>
    </xf>
    <xf numFmtId="0" fontId="3" fillId="2" borderId="38" xfId="0" applyFont="1" applyFill="1" applyBorder="1" applyAlignment="1">
      <alignment horizontal="left" vertical="center" wrapText="1"/>
    </xf>
    <xf numFmtId="0" fontId="3" fillId="0" borderId="42" xfId="0" applyFont="1" applyBorder="1" applyAlignment="1">
      <alignment wrapText="1"/>
    </xf>
    <xf numFmtId="0" fontId="3" fillId="0" borderId="44" xfId="0" applyFont="1" applyBorder="1" applyAlignment="1">
      <alignment wrapText="1"/>
    </xf>
    <xf numFmtId="0" fontId="13" fillId="2" borderId="51" xfId="1" applyFont="1" applyFill="1" applyBorder="1" applyAlignment="1">
      <alignment vertical="center"/>
    </xf>
    <xf numFmtId="4" fontId="4" fillId="8" borderId="3" xfId="0" applyNumberFormat="1" applyFont="1" applyFill="1" applyBorder="1" applyAlignment="1">
      <alignment vertical="center"/>
    </xf>
    <xf numFmtId="4" fontId="3" fillId="8" borderId="3" xfId="0" applyNumberFormat="1" applyFont="1" applyFill="1" applyBorder="1" applyAlignment="1"/>
    <xf numFmtId="4" fontId="3" fillId="8" borderId="0" xfId="0" applyNumberFormat="1" applyFont="1" applyFill="1" applyBorder="1" applyAlignment="1">
      <alignment vertical="center"/>
    </xf>
    <xf numFmtId="4" fontId="3" fillId="8" borderId="0" xfId="0" applyNumberFormat="1" applyFont="1" applyFill="1" applyBorder="1" applyAlignment="1"/>
    <xf numFmtId="4" fontId="3" fillId="8" borderId="8" xfId="0" applyNumberFormat="1" applyFont="1" applyFill="1" applyBorder="1" applyAlignment="1"/>
    <xf numFmtId="4" fontId="4" fillId="8" borderId="2" xfId="0" applyNumberFormat="1" applyFont="1" applyFill="1" applyBorder="1" applyAlignment="1">
      <alignment vertical="center"/>
    </xf>
    <xf numFmtId="4" fontId="3" fillId="8" borderId="4" xfId="0" applyNumberFormat="1" applyFont="1" applyFill="1" applyBorder="1" applyAlignment="1"/>
    <xf numFmtId="4" fontId="3" fillId="8" borderId="5" xfId="0" applyNumberFormat="1" applyFont="1" applyFill="1" applyBorder="1" applyAlignment="1">
      <alignment vertical="center"/>
    </xf>
    <xf numFmtId="4" fontId="3" fillId="8" borderId="6" xfId="0" applyNumberFormat="1" applyFont="1" applyFill="1" applyBorder="1" applyAlignment="1"/>
    <xf numFmtId="4" fontId="3" fillId="8" borderId="5" xfId="0" applyNumberFormat="1" applyFont="1" applyFill="1" applyBorder="1" applyAlignment="1"/>
    <xf numFmtId="4" fontId="4" fillId="8" borderId="5" xfId="0" applyNumberFormat="1" applyFont="1" applyFill="1" applyBorder="1" applyAlignment="1">
      <alignment vertical="center"/>
    </xf>
    <xf numFmtId="4" fontId="3" fillId="8" borderId="7" xfId="0" applyNumberFormat="1" applyFont="1" applyFill="1" applyBorder="1" applyAlignment="1"/>
    <xf numFmtId="4" fontId="3" fillId="8" borderId="9" xfId="0" applyNumberFormat="1" applyFont="1" applyFill="1" applyBorder="1" applyAlignment="1"/>
    <xf numFmtId="0" fontId="8" fillId="5" borderId="0" xfId="0" applyFont="1" applyFill="1" applyAlignment="1">
      <alignment vertical="top" wrapText="1"/>
    </xf>
    <xf numFmtId="0" fontId="10" fillId="5" borderId="0" xfId="0" applyFont="1" applyFill="1" applyBorder="1" applyAlignment="1">
      <alignment horizontal="left" vertical="top"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24" xfId="0" applyFont="1" applyBorder="1" applyAlignment="1">
      <alignment vertical="top" wrapText="1"/>
    </xf>
    <xf numFmtId="0" fontId="3" fillId="0" borderId="12" xfId="0" applyFont="1" applyBorder="1" applyAlignment="1">
      <alignment vertical="top" wrapText="1"/>
    </xf>
    <xf numFmtId="0" fontId="3" fillId="2" borderId="0" xfId="0" applyFont="1" applyFill="1" applyAlignment="1">
      <alignment vertical="top" wrapText="1"/>
    </xf>
    <xf numFmtId="0" fontId="3" fillId="2" borderId="0" xfId="0" applyFont="1" applyFill="1" applyAlignment="1">
      <alignment vertical="top"/>
    </xf>
    <xf numFmtId="0" fontId="3" fillId="0" borderId="0" xfId="0" applyFont="1" applyAlignment="1">
      <alignment vertical="top"/>
    </xf>
    <xf numFmtId="0" fontId="10" fillId="5" borderId="28" xfId="0" applyFont="1" applyFill="1" applyBorder="1" applyAlignment="1">
      <alignment horizontal="center" vertical="top"/>
    </xf>
    <xf numFmtId="0" fontId="10" fillId="5" borderId="0" xfId="0" applyFont="1" applyFill="1" applyBorder="1" applyAlignment="1">
      <alignment vertical="top" wrapText="1"/>
    </xf>
    <xf numFmtId="0" fontId="3" fillId="2" borderId="0" xfId="0" applyFont="1" applyFill="1" applyAlignment="1">
      <alignment horizontal="left" vertical="top"/>
    </xf>
    <xf numFmtId="0" fontId="3" fillId="2" borderId="0" xfId="0" applyFont="1" applyFill="1" applyAlignment="1"/>
    <xf numFmtId="0" fontId="3" fillId="0" borderId="1" xfId="0" applyFont="1" applyBorder="1" applyAlignment="1">
      <alignment vertical="top" wrapText="1"/>
    </xf>
    <xf numFmtId="0" fontId="3" fillId="2" borderId="1" xfId="0" applyFont="1" applyFill="1" applyBorder="1" applyAlignment="1">
      <alignment vertical="top" wrapText="1"/>
    </xf>
    <xf numFmtId="0" fontId="3" fillId="2" borderId="27" xfId="0" applyFont="1" applyFill="1" applyBorder="1" applyAlignment="1">
      <alignment horizontal="center" vertical="top"/>
    </xf>
    <xf numFmtId="0" fontId="3" fillId="2" borderId="1" xfId="0" applyFont="1" applyFill="1" applyBorder="1" applyAlignment="1">
      <alignment vertical="top"/>
    </xf>
    <xf numFmtId="0" fontId="3" fillId="0" borderId="56" xfId="0" applyFont="1" applyBorder="1" applyAlignment="1">
      <alignment vertical="top" wrapText="1"/>
    </xf>
    <xf numFmtId="0" fontId="3" fillId="2" borderId="57" xfId="0" applyFont="1" applyFill="1" applyBorder="1" applyAlignment="1">
      <alignment vertical="top" wrapText="1"/>
    </xf>
    <xf numFmtId="9" fontId="3" fillId="2" borderId="1" xfId="0" applyNumberFormat="1" applyFont="1" applyFill="1" applyBorder="1" applyAlignment="1">
      <alignment vertical="top" wrapText="1"/>
    </xf>
    <xf numFmtId="0" fontId="3" fillId="2" borderId="15" xfId="0" applyFont="1" applyFill="1" applyBorder="1" applyAlignment="1">
      <alignment vertical="top" wrapText="1"/>
    </xf>
    <xf numFmtId="0" fontId="3" fillId="2" borderId="5" xfId="0" applyFont="1" applyFill="1" applyBorder="1" applyAlignment="1">
      <alignment vertical="top" wrapText="1"/>
    </xf>
    <xf numFmtId="0" fontId="3" fillId="2" borderId="7" xfId="0" applyFont="1" applyFill="1" applyBorder="1" applyAlignment="1">
      <alignment vertical="top" wrapText="1"/>
    </xf>
    <xf numFmtId="0" fontId="3" fillId="2" borderId="2" xfId="0" applyFont="1" applyFill="1" applyBorder="1" applyAlignment="1">
      <alignment vertical="top" wrapText="1"/>
    </xf>
    <xf numFmtId="0" fontId="10" fillId="5" borderId="0" xfId="0" applyFont="1" applyFill="1" applyBorder="1" applyAlignment="1">
      <alignment vertical="top"/>
    </xf>
    <xf numFmtId="0" fontId="15" fillId="9" borderId="1" xfId="0" applyFont="1" applyFill="1" applyBorder="1" applyAlignment="1">
      <alignment horizontal="left" vertical="top" wrapText="1"/>
    </xf>
    <xf numFmtId="0" fontId="3" fillId="9" borderId="29" xfId="0" applyFont="1" applyFill="1" applyBorder="1" applyAlignment="1">
      <alignment vertical="top"/>
    </xf>
    <xf numFmtId="0" fontId="3" fillId="9" borderId="20" xfId="0" applyFont="1" applyFill="1" applyBorder="1" applyAlignment="1">
      <alignment horizontal="center" vertical="top" wrapText="1"/>
    </xf>
    <xf numFmtId="0" fontId="3" fillId="9" borderId="31" xfId="0" applyFont="1" applyFill="1" applyBorder="1" applyAlignment="1">
      <alignment vertical="top"/>
    </xf>
    <xf numFmtId="0" fontId="3" fillId="9" borderId="0" xfId="0" applyFont="1" applyFill="1" applyBorder="1" applyAlignment="1">
      <alignment horizontal="center" vertical="top" wrapText="1"/>
    </xf>
    <xf numFmtId="0" fontId="4" fillId="9" borderId="35" xfId="0" applyFont="1" applyFill="1" applyBorder="1" applyAlignment="1">
      <alignment horizontal="left" vertical="top" wrapText="1"/>
    </xf>
    <xf numFmtId="0" fontId="4" fillId="9" borderId="36" xfId="0" applyFont="1" applyFill="1" applyBorder="1" applyAlignment="1">
      <alignment horizontal="center" vertical="top" wrapText="1"/>
    </xf>
    <xf numFmtId="0" fontId="15" fillId="9" borderId="1" xfId="0" applyFont="1" applyFill="1" applyBorder="1" applyAlignment="1">
      <alignment vertical="top" wrapText="1"/>
    </xf>
    <xf numFmtId="0" fontId="6" fillId="2" borderId="1" xfId="1" applyFont="1" applyFill="1" applyBorder="1" applyAlignment="1">
      <alignment vertical="top"/>
    </xf>
    <xf numFmtId="0" fontId="6" fillId="2" borderId="1" xfId="1" applyFont="1" applyFill="1" applyBorder="1" applyAlignment="1">
      <alignment horizontal="left" vertical="top"/>
    </xf>
    <xf numFmtId="0" fontId="6" fillId="2" borderId="1" xfId="1" applyFont="1" applyFill="1" applyBorder="1" applyAlignment="1">
      <alignment vertical="top" wrapText="1"/>
    </xf>
    <xf numFmtId="0" fontId="12" fillId="2" borderId="1" xfId="0" applyFont="1" applyFill="1" applyBorder="1" applyAlignment="1">
      <alignment vertical="top"/>
    </xf>
    <xf numFmtId="0" fontId="6" fillId="0" borderId="1" xfId="1" applyFont="1" applyBorder="1" applyAlignment="1">
      <alignment vertical="top"/>
    </xf>
    <xf numFmtId="0" fontId="9" fillId="2" borderId="1" xfId="0" applyFont="1" applyFill="1" applyBorder="1" applyAlignment="1">
      <alignment vertical="top"/>
    </xf>
    <xf numFmtId="0" fontId="15" fillId="9" borderId="1" xfId="0" applyFont="1" applyFill="1" applyBorder="1" applyAlignment="1">
      <alignment horizontal="left" vertical="top" wrapText="1"/>
    </xf>
    <xf numFmtId="0" fontId="3" fillId="2" borderId="1" xfId="0" applyFont="1" applyFill="1" applyBorder="1" applyAlignment="1">
      <alignment vertical="top" wrapText="1"/>
    </xf>
    <xf numFmtId="0" fontId="3" fillId="9" borderId="31" xfId="0" applyFont="1" applyFill="1" applyBorder="1" applyAlignment="1">
      <alignment wrapText="1"/>
    </xf>
    <xf numFmtId="0" fontId="3" fillId="9" borderId="33" xfId="0" applyFont="1" applyFill="1" applyBorder="1" applyAlignment="1">
      <alignment wrapText="1"/>
    </xf>
    <xf numFmtId="0" fontId="4" fillId="9" borderId="35" xfId="0" applyFont="1" applyFill="1" applyBorder="1" applyAlignment="1">
      <alignment wrapText="1"/>
    </xf>
    <xf numFmtId="0" fontId="10" fillId="5" borderId="0" xfId="0" applyFont="1" applyFill="1" applyAlignment="1">
      <alignment vertical="top" wrapText="1"/>
    </xf>
    <xf numFmtId="0" fontId="3" fillId="2" borderId="1" xfId="0" applyFont="1" applyFill="1" applyBorder="1" applyAlignment="1">
      <alignment wrapText="1"/>
    </xf>
    <xf numFmtId="0" fontId="3" fillId="0" borderId="1" xfId="0" applyFont="1" applyBorder="1" applyAlignment="1">
      <alignment wrapText="1"/>
    </xf>
    <xf numFmtId="0" fontId="10" fillId="5" borderId="11" xfId="0" applyFont="1" applyFill="1" applyBorder="1" applyAlignment="1">
      <alignment wrapText="1"/>
    </xf>
    <xf numFmtId="0" fontId="10" fillId="5" borderId="58" xfId="0" applyFont="1" applyFill="1" applyBorder="1" applyAlignment="1">
      <alignment wrapText="1"/>
    </xf>
    <xf numFmtId="0" fontId="6" fillId="2" borderId="1" xfId="1" applyFont="1" applyFill="1" applyBorder="1" applyAlignment="1">
      <alignment wrapText="1"/>
    </xf>
    <xf numFmtId="0" fontId="1" fillId="2" borderId="1" xfId="1" applyFill="1" applyBorder="1" applyAlignment="1">
      <alignment vertical="top" wrapText="1"/>
    </xf>
    <xf numFmtId="0" fontId="1" fillId="2" borderId="1" xfId="1" applyFill="1" applyBorder="1" applyAlignment="1">
      <alignment wrapText="1"/>
    </xf>
    <xf numFmtId="0" fontId="6" fillId="2" borderId="1" xfId="1" applyFont="1" applyFill="1" applyBorder="1" applyAlignment="1">
      <alignment horizontal="left" vertical="top" wrapText="1"/>
    </xf>
    <xf numFmtId="0" fontId="1" fillId="0" borderId="1" xfId="1" applyBorder="1" applyAlignment="1">
      <alignment wrapText="1"/>
    </xf>
    <xf numFmtId="0" fontId="6" fillId="0" borderId="1" xfId="1" applyFont="1" applyBorder="1" applyAlignment="1">
      <alignment vertical="top" wrapText="1"/>
    </xf>
    <xf numFmtId="0" fontId="6" fillId="0" borderId="1" xfId="1" applyFont="1" applyBorder="1" applyAlignment="1">
      <alignment wrapText="1"/>
    </xf>
    <xf numFmtId="0" fontId="9" fillId="2" borderId="1" xfId="0" applyFont="1" applyFill="1" applyBorder="1" applyAlignment="1">
      <alignment wrapText="1"/>
    </xf>
    <xf numFmtId="0" fontId="11" fillId="0" borderId="1" xfId="1" applyFont="1" applyFill="1" applyBorder="1" applyAlignment="1">
      <alignment wrapText="1"/>
    </xf>
    <xf numFmtId="0" fontId="3" fillId="2" borderId="1" xfId="0" applyFont="1" applyFill="1" applyBorder="1" applyAlignment="1">
      <alignment horizontal="left" vertical="center" wrapText="1"/>
    </xf>
    <xf numFmtId="0" fontId="11" fillId="0" borderId="1" xfId="1" applyFont="1" applyFill="1" applyBorder="1" applyAlignment="1">
      <alignment vertical="top" wrapText="1"/>
    </xf>
    <xf numFmtId="0" fontId="10" fillId="5" borderId="59" xfId="0" applyFont="1" applyFill="1" applyBorder="1" applyAlignment="1">
      <alignment horizontal="center" wrapText="1"/>
    </xf>
    <xf numFmtId="0" fontId="3" fillId="2" borderId="1" xfId="0" applyFont="1" applyFill="1" applyBorder="1" applyAlignment="1">
      <alignment horizontal="center" vertical="center" wrapText="1"/>
    </xf>
    <xf numFmtId="0" fontId="3" fillId="9" borderId="0" xfId="0" applyFont="1" applyFill="1" applyBorder="1" applyAlignment="1">
      <alignment vertical="center" wrapText="1"/>
    </xf>
    <xf numFmtId="0" fontId="3" fillId="9" borderId="24" xfId="0" applyFont="1" applyFill="1" applyBorder="1" applyAlignment="1">
      <alignment vertical="center" wrapText="1"/>
    </xf>
    <xf numFmtId="0" fontId="4" fillId="9" borderId="40" xfId="0" applyFont="1" applyFill="1" applyBorder="1" applyAlignment="1">
      <alignment vertical="center" wrapText="1"/>
    </xf>
    <xf numFmtId="0" fontId="4" fillId="6" borderId="1" xfId="0" applyFont="1" applyFill="1" applyBorder="1" applyAlignment="1">
      <alignment wrapText="1"/>
    </xf>
    <xf numFmtId="4" fontId="4" fillId="8" borderId="1" xfId="0" applyNumberFormat="1" applyFont="1" applyFill="1" applyBorder="1" applyAlignment="1">
      <alignment horizontal="center" vertical="center"/>
    </xf>
    <xf numFmtId="0" fontId="4" fillId="2" borderId="0" xfId="0" applyFont="1" applyFill="1" applyAlignment="1">
      <alignment horizontal="left" vertical="top" wrapText="1"/>
    </xf>
    <xf numFmtId="0" fontId="6" fillId="2" borderId="0" xfId="1" applyFont="1" applyFill="1" applyAlignment="1">
      <alignment horizontal="left" wrapText="1"/>
    </xf>
    <xf numFmtId="0" fontId="8" fillId="5" borderId="33" xfId="0" applyFont="1" applyFill="1" applyBorder="1" applyAlignment="1">
      <alignment horizontal="center" wrapText="1"/>
    </xf>
    <xf numFmtId="0" fontId="8" fillId="5" borderId="24" xfId="0" applyFont="1" applyFill="1" applyBorder="1" applyAlignment="1">
      <alignment horizontal="center" wrapText="1"/>
    </xf>
    <xf numFmtId="0" fontId="15" fillId="9" borderId="2" xfId="0" applyFont="1" applyFill="1" applyBorder="1" applyAlignment="1">
      <alignment horizontal="left" vertical="top" wrapText="1"/>
    </xf>
    <xf numFmtId="0" fontId="15" fillId="9" borderId="3" xfId="0" applyFont="1" applyFill="1" applyBorder="1" applyAlignment="1">
      <alignment horizontal="left" vertical="top" wrapText="1"/>
    </xf>
    <xf numFmtId="0" fontId="15" fillId="9" borderId="4" xfId="0" applyFont="1" applyFill="1" applyBorder="1" applyAlignment="1">
      <alignment horizontal="left" vertical="top" wrapText="1"/>
    </xf>
    <xf numFmtId="0" fontId="15" fillId="9" borderId="5" xfId="0" applyFont="1" applyFill="1" applyBorder="1" applyAlignment="1">
      <alignment horizontal="left" vertical="top" wrapText="1"/>
    </xf>
    <xf numFmtId="0" fontId="15" fillId="9" borderId="0" xfId="0" applyFont="1" applyFill="1" applyAlignment="1">
      <alignment horizontal="left" vertical="top" wrapText="1"/>
    </xf>
    <xf numFmtId="0" fontId="15" fillId="9" borderId="6" xfId="0" applyFont="1" applyFill="1" applyBorder="1" applyAlignment="1">
      <alignment horizontal="left" vertical="top" wrapText="1"/>
    </xf>
    <xf numFmtId="0" fontId="15" fillId="9" borderId="7" xfId="0" applyFont="1" applyFill="1" applyBorder="1" applyAlignment="1">
      <alignment horizontal="left" vertical="top" wrapText="1"/>
    </xf>
    <xf numFmtId="0" fontId="15" fillId="9" borderId="8" xfId="0" applyFont="1" applyFill="1" applyBorder="1" applyAlignment="1">
      <alignment horizontal="left" vertical="top" wrapText="1"/>
    </xf>
    <xf numFmtId="0" fontId="15" fillId="9" borderId="9" xfId="0" applyFont="1" applyFill="1" applyBorder="1" applyAlignment="1">
      <alignment horizontal="left" vertical="top" wrapText="1"/>
    </xf>
    <xf numFmtId="0" fontId="3"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5" fillId="3" borderId="55" xfId="0" applyFont="1" applyFill="1" applyBorder="1" applyAlignment="1">
      <alignment horizontal="center" vertical="top" wrapText="1"/>
    </xf>
    <xf numFmtId="0" fontId="4" fillId="3" borderId="55"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6" xfId="0" applyFont="1" applyBorder="1" applyAlignment="1">
      <alignment horizontal="left" wrapText="1"/>
    </xf>
    <xf numFmtId="0" fontId="3" fillId="0" borderId="57" xfId="0" applyFont="1" applyBorder="1" applyAlignment="1">
      <alignment horizontal="left" wrapText="1"/>
    </xf>
    <xf numFmtId="0" fontId="3" fillId="2" borderId="5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57" xfId="0" applyFont="1" applyFill="1" applyBorder="1" applyAlignment="1">
      <alignment horizontal="left" vertical="top" wrapText="1"/>
    </xf>
    <xf numFmtId="0" fontId="15" fillId="9" borderId="1" xfId="0" applyFont="1" applyFill="1" applyBorder="1" applyAlignment="1">
      <alignment horizontal="left" vertical="top" wrapText="1"/>
    </xf>
    <xf numFmtId="0" fontId="3" fillId="9" borderId="1" xfId="0" applyFont="1" applyFill="1" applyBorder="1" applyAlignment="1">
      <alignment horizontal="left" vertical="top" wrapText="1"/>
    </xf>
    <xf numFmtId="9" fontId="3" fillId="2" borderId="56" xfId="0" applyNumberFormat="1" applyFont="1" applyFill="1" applyBorder="1" applyAlignment="1">
      <alignment vertical="top"/>
    </xf>
    <xf numFmtId="9" fontId="3" fillId="2" borderId="12" xfId="0" applyNumberFormat="1" applyFont="1" applyFill="1" applyBorder="1" applyAlignment="1">
      <alignment vertical="top"/>
    </xf>
    <xf numFmtId="9" fontId="3" fillId="2" borderId="57" xfId="0" applyNumberFormat="1" applyFont="1" applyFill="1" applyBorder="1" applyAlignment="1">
      <alignment vertical="top"/>
    </xf>
    <xf numFmtId="0" fontId="3" fillId="2" borderId="56" xfId="0" applyFont="1" applyFill="1" applyBorder="1" applyAlignment="1">
      <alignment horizontal="center" vertical="top"/>
    </xf>
    <xf numFmtId="0" fontId="3" fillId="2" borderId="12" xfId="0" applyFont="1" applyFill="1" applyBorder="1" applyAlignment="1">
      <alignment horizontal="center" vertical="top"/>
    </xf>
    <xf numFmtId="0" fontId="3" fillId="2" borderId="57" xfId="0" applyFont="1" applyFill="1" applyBorder="1" applyAlignment="1">
      <alignment horizontal="center" vertical="top"/>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27" xfId="0" applyFont="1" applyFill="1" applyBorder="1" applyAlignment="1">
      <alignment horizontal="center" vertical="top"/>
    </xf>
    <xf numFmtId="0" fontId="3" fillId="2" borderId="56"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57" xfId="0" applyFont="1" applyFill="1" applyBorder="1" applyAlignment="1">
      <alignment horizontal="center" vertical="top" wrapText="1"/>
    </xf>
    <xf numFmtId="9" fontId="3" fillId="2" borderId="56" xfId="0" applyNumberFormat="1"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vertical="top"/>
    </xf>
    <xf numFmtId="9" fontId="3" fillId="2" borderId="1" xfId="0" applyNumberFormat="1" applyFont="1" applyFill="1" applyBorder="1" applyAlignment="1">
      <alignment vertical="top" wrapText="1"/>
    </xf>
    <xf numFmtId="9" fontId="3" fillId="2" borderId="1" xfId="0" applyNumberFormat="1" applyFont="1" applyFill="1" applyBorder="1" applyAlignment="1">
      <alignment vertical="top"/>
    </xf>
    <xf numFmtId="9" fontId="3" fillId="2" borderId="6" xfId="0" applyNumberFormat="1" applyFont="1" applyFill="1" applyBorder="1" applyAlignment="1">
      <alignment horizontal="left" vertical="top" wrapText="1"/>
    </xf>
    <xf numFmtId="9" fontId="3" fillId="2" borderId="9" xfId="0" applyNumberFormat="1" applyFont="1" applyFill="1" applyBorder="1" applyAlignment="1">
      <alignment horizontal="left" vertical="top" wrapText="1"/>
    </xf>
    <xf numFmtId="9" fontId="3" fillId="2" borderId="56" xfId="0" applyNumberFormat="1" applyFont="1" applyFill="1" applyBorder="1" applyAlignment="1">
      <alignment horizontal="left" vertical="top" wrapText="1"/>
    </xf>
    <xf numFmtId="9" fontId="3" fillId="2" borderId="12" xfId="0" applyNumberFormat="1" applyFont="1" applyFill="1" applyBorder="1" applyAlignment="1">
      <alignment horizontal="left" vertical="top" wrapText="1"/>
    </xf>
    <xf numFmtId="0" fontId="3" fillId="2" borderId="19" xfId="0" applyFont="1" applyFill="1" applyBorder="1" applyAlignment="1">
      <alignment vertical="top" wrapText="1"/>
    </xf>
    <xf numFmtId="0" fontId="3" fillId="2" borderId="16" xfId="0" applyFont="1" applyFill="1" applyBorder="1" applyAlignment="1">
      <alignment vertical="top" wrapText="1"/>
    </xf>
    <xf numFmtId="0" fontId="3" fillId="2" borderId="10" xfId="0" applyFont="1" applyFill="1" applyBorder="1" applyAlignment="1">
      <alignment vertical="top" wrapText="1"/>
    </xf>
    <xf numFmtId="0" fontId="3" fillId="2" borderId="23" xfId="0" applyFont="1" applyFill="1" applyBorder="1" applyAlignment="1">
      <alignment vertical="top" wrapText="1"/>
    </xf>
    <xf numFmtId="0" fontId="8" fillId="5" borderId="33" xfId="0" applyFont="1" applyFill="1" applyBorder="1" applyAlignment="1">
      <alignment horizontal="center" vertical="top"/>
    </xf>
    <xf numFmtId="0" fontId="8" fillId="5" borderId="34" xfId="0" applyFont="1" applyFill="1" applyBorder="1" applyAlignment="1">
      <alignment horizontal="center" vertical="top"/>
    </xf>
    <xf numFmtId="0" fontId="3" fillId="6" borderId="30" xfId="0" applyFont="1" applyFill="1" applyBorder="1" applyAlignment="1">
      <alignment horizontal="left" vertical="center" wrapText="1"/>
    </xf>
    <xf numFmtId="0" fontId="9" fillId="6" borderId="32"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2" borderId="1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56" xfId="0" applyFont="1" applyFill="1" applyBorder="1" applyAlignment="1">
      <alignment vertical="top"/>
    </xf>
    <xf numFmtId="0" fontId="3" fillId="2" borderId="12" xfId="0" applyFont="1" applyFill="1" applyBorder="1" applyAlignment="1">
      <alignment vertical="top"/>
    </xf>
    <xf numFmtId="0" fontId="3" fillId="2" borderId="57" xfId="0" applyFont="1" applyFill="1" applyBorder="1" applyAlignment="1">
      <alignment vertical="top"/>
    </xf>
    <xf numFmtId="0" fontId="3" fillId="2" borderId="13" xfId="0" applyFont="1" applyFill="1" applyBorder="1" applyAlignment="1">
      <alignment vertical="top" wrapText="1"/>
    </xf>
    <xf numFmtId="0" fontId="3" fillId="2" borderId="14" xfId="0" applyFont="1" applyFill="1" applyBorder="1" applyAlignment="1">
      <alignment horizontal="left" vertical="top"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8" fillId="5" borderId="33" xfId="0" applyFont="1" applyFill="1" applyBorder="1" applyAlignment="1">
      <alignment horizontal="center"/>
    </xf>
    <xf numFmtId="0" fontId="8" fillId="5" borderId="34" xfId="0" applyFont="1" applyFill="1" applyBorder="1" applyAlignment="1">
      <alignment horizontal="center"/>
    </xf>
    <xf numFmtId="0" fontId="3" fillId="6" borderId="30" xfId="0" applyFont="1" applyFill="1" applyBorder="1" applyAlignment="1">
      <alignment horizontal="left" vertical="top" wrapText="1"/>
    </xf>
    <xf numFmtId="0" fontId="9" fillId="6" borderId="32" xfId="0" applyFont="1" applyFill="1" applyBorder="1" applyAlignment="1">
      <alignment horizontal="left" vertical="top" wrapText="1"/>
    </xf>
    <xf numFmtId="0" fontId="9" fillId="6" borderId="34" xfId="0" applyFont="1" applyFill="1" applyBorder="1" applyAlignment="1">
      <alignment horizontal="left" vertical="top" wrapText="1"/>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2" borderId="37" xfId="0" applyFont="1" applyFill="1" applyBorder="1" applyAlignment="1">
      <alignment vertical="center" wrapText="1"/>
    </xf>
    <xf numFmtId="0" fontId="3" fillId="2" borderId="38" xfId="0" applyFont="1" applyFill="1" applyBorder="1" applyAlignment="1">
      <alignment vertical="center" wrapText="1"/>
    </xf>
    <xf numFmtId="0" fontId="3" fillId="2" borderId="37" xfId="0" applyFont="1" applyFill="1" applyBorder="1" applyAlignment="1">
      <alignment horizontal="left" vertical="center" wrapText="1"/>
    </xf>
    <xf numFmtId="0" fontId="10" fillId="7" borderId="35" xfId="0" applyFont="1" applyFill="1" applyBorder="1" applyAlignment="1">
      <alignment horizontal="left" vertical="center"/>
    </xf>
    <xf numFmtId="0" fontId="10" fillId="7" borderId="40" xfId="0" applyFont="1" applyFill="1" applyBorder="1" applyAlignment="1">
      <alignment horizontal="left" vertical="center"/>
    </xf>
    <xf numFmtId="0" fontId="10" fillId="7" borderId="36" xfId="0" applyFont="1" applyFill="1" applyBorder="1" applyAlignment="1">
      <alignment horizontal="left" vertical="center"/>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33" xfId="0" applyFont="1" applyFill="1" applyBorder="1" applyAlignment="1">
      <alignment horizontal="center" vertical="center"/>
    </xf>
    <xf numFmtId="0" fontId="3" fillId="0" borderId="45" xfId="0" applyFont="1" applyBorder="1" applyAlignment="1">
      <alignment horizontal="lef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25"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BF3E9"/>
      <color rgb="FFE3E6E9"/>
      <color rgb="FF93A1A7"/>
      <color rgb="FFC7CED1"/>
      <color rgb="FFD2D7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ocr.org.uk/Images/253710-compression-encryption-and-hashing-topic-exploration-pack-teacher-pack.pdf" TargetMode="External"/><Relationship Id="rId18" Type="http://schemas.openxmlformats.org/officeDocument/2006/relationships/hyperlink" Target="http://www.ocr.org.uk/Images/253759-networks-topic-exploration-pack-teacher-pack.pdf" TargetMode="External"/><Relationship Id="rId26" Type="http://schemas.openxmlformats.org/officeDocument/2006/relationships/hyperlink" Target="http://www.ocr.org.uk/Images/253756-data-types-topic-exploration-pack-learner-activity-3.docx" TargetMode="External"/><Relationship Id="rId39" Type="http://schemas.openxmlformats.org/officeDocument/2006/relationships/hyperlink" Target="https://www.bbc.co.uk/bitesize/guides/zkhykqt/revision/1" TargetMode="External"/><Relationship Id="rId21" Type="http://schemas.openxmlformats.org/officeDocument/2006/relationships/hyperlink" Target="http://www.ocr.org.uk/Images/253775-web-technologies-topic-exploration-pack-learner-activity.docx" TargetMode="External"/><Relationship Id="rId34" Type="http://schemas.openxmlformats.org/officeDocument/2006/relationships/hyperlink" Target="https://www.bbc.co.uk/bitesize/guides/zqyrq6f/revision/4" TargetMode="External"/><Relationship Id="rId7"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2" Type="http://schemas.openxmlformats.org/officeDocument/2006/relationships/hyperlink" Target="http://www.ocr.org.uk/Images/266911-structure-and-function-of-the-processor-topic-exploration-pack-teachers-instructions.pdf" TargetMode="External"/><Relationship Id="rId16" Type="http://schemas.openxmlformats.org/officeDocument/2006/relationships/hyperlink" Target="http://www.ocr.org.uk/Images/253764-systems-software-topic-exploration-pack-teacher-pack.pdf" TargetMode="External"/><Relationship Id="rId20" Type="http://schemas.openxmlformats.org/officeDocument/2006/relationships/hyperlink" Target="http://www.ocr.org.uk/Images/253776-web-technologies-topic-exploration-pack-teacher-pack.pdf" TargetMode="External"/><Relationship Id="rId29" Type="http://schemas.openxmlformats.org/officeDocument/2006/relationships/hyperlink" Target="https://www.bbc.co.uk/bitesize/guides/z67j2nb/revision/1" TargetMode="External"/><Relationship Id="rId41" Type="http://schemas.openxmlformats.org/officeDocument/2006/relationships/printerSettings" Target="../printerSettings/printerSettings2.bin"/><Relationship Id="rId1" Type="http://schemas.openxmlformats.org/officeDocument/2006/relationships/hyperlink" Target="http://www.ocr.org.uk/Images/231750-structure-function-processor-delivery-guide.pdf" TargetMode="External"/><Relationship Id="rId6" Type="http://schemas.openxmlformats.org/officeDocument/2006/relationships/hyperlink" Target="http://www.ocr.org.uk/qualifications/as-a-level-gce-computer-science-h046-h446-from-2015/delivery-guide/component-cs01-01-computing-principles/delivery-guide-csdg002-types-of-processor-112" TargetMode="External"/><Relationship Id="rId11" Type="http://schemas.openxmlformats.org/officeDocument/2006/relationships/hyperlink" Target="http://www.ocr.org.uk/Images/253704-applications-generation-topic-exploration-pack-teacher-pack.pdf" TargetMode="External"/><Relationship Id="rId24" Type="http://schemas.openxmlformats.org/officeDocument/2006/relationships/hyperlink" Target="http://www.ocr.org.uk/Images/253757-data-types-topic-exploration-pack-teacher-pack.pdf" TargetMode="External"/><Relationship Id="rId32" Type="http://schemas.openxmlformats.org/officeDocument/2006/relationships/hyperlink" Target="https://www.bbc.co.uk/bitesize/guides/zmqw7p3/revision/1" TargetMode="External"/><Relationship Id="rId37" Type="http://schemas.openxmlformats.org/officeDocument/2006/relationships/hyperlink" Target="https://www.bbc.co.uk/bitesize/guides/znkqn39/revision/8" TargetMode="External"/><Relationship Id="rId40" Type="http://schemas.openxmlformats.org/officeDocument/2006/relationships/hyperlink" Target="https://www.bbc.co.uk/bitesize/guides/zhx26yc/revision/2" TargetMode="External"/><Relationship Id="rId5" Type="http://schemas.openxmlformats.org/officeDocument/2006/relationships/hyperlink" Target="http://www.ocr.org.uk/Images/250096-types-of-processor-topic-exploration-pack-learner-activity.doc" TargetMode="External"/><Relationship Id="rId15" Type="http://schemas.openxmlformats.org/officeDocument/2006/relationships/hyperlink" Target="http://www.ocr.org.uk/Images/253777-systems-software-topic-exploration-pack-learner-activity.docx" TargetMode="External"/><Relationship Id="rId23" Type="http://schemas.openxmlformats.org/officeDocument/2006/relationships/hyperlink" Target="http://www.ocr.org.uk/Images/253746-data-types-topic-exploration-pack-learner-activity-1.docx" TargetMode="External"/><Relationship Id="rId28" Type="http://schemas.openxmlformats.org/officeDocument/2006/relationships/hyperlink" Target="https://www.bbc.co.uk/bitesize/guides/zd4r97h/revision/1" TargetMode="External"/><Relationship Id="rId36" Type="http://schemas.openxmlformats.org/officeDocument/2006/relationships/hyperlink" Target="https://www.bbc.co.uk/bitesize/guides/zh4whyc/revision/1" TargetMode="External"/><Relationship Id="rId10" Type="http://schemas.openxmlformats.org/officeDocument/2006/relationships/hyperlink" Target="http://www.ocr.org.uk/Images/253702-applications-generation-topic-exploration-pack-learner-activity.docx" TargetMode="External"/><Relationship Id="rId19" Type="http://schemas.openxmlformats.org/officeDocument/2006/relationships/hyperlink" Target="http://www.ocr.org.uk/qualifications/as-a-level-gce-computer-science-h046-h446-from-2015/delivery-guide/component-cs03-01-computer-systems/delivery-guide-csdg012-web-technologies-134" TargetMode="External"/><Relationship Id="rId31" Type="http://schemas.openxmlformats.org/officeDocument/2006/relationships/hyperlink" Target="https://www.bbc.co.uk/bitesize/guides/zbfny4j/revision/1" TargetMode="External"/><Relationship Id="rId4" Type="http://schemas.openxmlformats.org/officeDocument/2006/relationships/hyperlink" Target="http://www.ocr.org.uk/Images/250092-types-of-processor-topic-exploration-pack-teacher-instructions.pdf" TargetMode="External"/><Relationship Id="rId9" Type="http://schemas.openxmlformats.org/officeDocument/2006/relationships/hyperlink" Target="http://www.ocr.org.uk/Images/253764-systems-software-topic-exploration-pack-teacher-pack.pdf" TargetMode="External"/><Relationship Id="rId14"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22" Type="http://schemas.openxmlformats.org/officeDocument/2006/relationships/hyperlink" Target="http://www.ocr.org.uk/qualifications/as-a-level-gce-computer-science-h046-h446-from-2015/delivery-guide/component-cs03-01-computer-systems/delivery-guide-csdg013-data-types-141" TargetMode="External"/><Relationship Id="rId27" Type="http://schemas.openxmlformats.org/officeDocument/2006/relationships/hyperlink" Target="http://www.ocr.org.uk/qualifications/as-a-level-gce-computer-science-h046-h446-from-2015/delivery-guide/component-cs01-01-computing-principles/delivery-guide-csdg003-input-output-and-storage-devices-113" TargetMode="External"/><Relationship Id="rId30" Type="http://schemas.openxmlformats.org/officeDocument/2006/relationships/hyperlink" Target="https://www.bbc.co.uk/bitesize/guides/zbfny4j/revision/1" TargetMode="External"/><Relationship Id="rId35" Type="http://schemas.openxmlformats.org/officeDocument/2006/relationships/hyperlink" Target="https://www.bbc.co.uk/bitesize/topics/zwm6fg8" TargetMode="External"/><Relationship Id="rId8" Type="http://schemas.openxmlformats.org/officeDocument/2006/relationships/hyperlink" Target="http://www.ocr.org.uk/Images/253777-systems-software-topic-exploration-pack-learner-activity.docx" TargetMode="External"/><Relationship Id="rId3" Type="http://schemas.openxmlformats.org/officeDocument/2006/relationships/hyperlink" Target="http://www.ocr.org.uk/Images/266135-structure-and-function-of-the-processor-topic-exploration-pack-learner-activity.doc" TargetMode="External"/><Relationship Id="rId12" Type="http://schemas.openxmlformats.org/officeDocument/2006/relationships/hyperlink" Target="http://www.ocr.org.uk/qualifications/as-a-level-gce-computer-science-h046-h446-from-2015/delivery-guide/component-cs03-01-computer-systems/delivery-guide-csdg009-compression-encryption-and-hashing-131" TargetMode="External"/><Relationship Id="rId17" Type="http://schemas.openxmlformats.org/officeDocument/2006/relationships/hyperlink" Target="http://www.ocr.org.uk/qualifications/as-a-level-gce-computer-science-h046-h446-from-2015/delivery-guide/component-cs03-01-computer-systems/delivery-guide-csdg011-networks-133" TargetMode="External"/><Relationship Id="rId25" Type="http://schemas.openxmlformats.org/officeDocument/2006/relationships/hyperlink" Target="http://www.ocr.org.uk/Images/253755-data-types-topic-exploration-pack-learner-activity-2.docx" TargetMode="External"/><Relationship Id="rId33" Type="http://schemas.openxmlformats.org/officeDocument/2006/relationships/hyperlink" Target="https://www.bbc.co.uk/bitesize/guides/zd3cwmn/revision/1" TargetMode="External"/><Relationship Id="rId38" Type="http://schemas.openxmlformats.org/officeDocument/2006/relationships/hyperlink" Target="https://www.bbc.co.uk/bitesize/guides/zfnny4j/revision/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cr.org.uk/Images/253771-thinking-concurrently-topic-exploration-pack-learner-activity-2.docx" TargetMode="External"/><Relationship Id="rId13" Type="http://schemas.openxmlformats.org/officeDocument/2006/relationships/hyperlink" Target="http://www.ocr.org.uk/qualifications/as-a-level-gce-computer-science-h046-h446-from-2015/delivery-guide/component-cs04-02-algorithms-and-programming/delivery-guide-csdg020-computational-techniques-222" TargetMode="External"/><Relationship Id="rId18" Type="http://schemas.openxmlformats.org/officeDocument/2006/relationships/hyperlink" Target="http://www.ocr.org.uk/Images/349002-algorithms-topic-exploration-pack-activity-2-program-code.zip" TargetMode="External"/><Relationship Id="rId3" Type="http://schemas.openxmlformats.org/officeDocument/2006/relationships/hyperlink" Target="http://www.ocr.org.uk/Images/253765-thinking-ahead-topic-exploration-pack-learner-activity.docx" TargetMode="External"/><Relationship Id="rId7" Type="http://schemas.openxmlformats.org/officeDocument/2006/relationships/hyperlink" Target="http://www.ocr.org.uk/Images/253772-thinking-concurrently-topic-exploration-pack-teacher-pack.pdf" TargetMode="External"/><Relationship Id="rId12" Type="http://schemas.openxmlformats.org/officeDocument/2006/relationships/hyperlink" Target="http://www.ocr.org.uk/Images/253711-computational-methods-topic-exploration-pack-teacher-pack.pdf" TargetMode="External"/><Relationship Id="rId17" Type="http://schemas.openxmlformats.org/officeDocument/2006/relationships/hyperlink" Target="http://www.ocr.org.uk/Images/257220-algorithms-topic-exploration-pack-learner-activity.doc" TargetMode="External"/><Relationship Id="rId2" Type="http://schemas.openxmlformats.org/officeDocument/2006/relationships/hyperlink" Target="http://www.ocr.org.uk/Images/253766-thinking-ahead-topic-exploration-pack-teacher-pack.pdf" TargetMode="External"/><Relationship Id="rId16" Type="http://schemas.openxmlformats.org/officeDocument/2006/relationships/hyperlink" Target="http://www.ocr.org.uk/Images/257219-algorithms-topic-exploration-pack-teacher-instructions.pdf" TargetMode="External"/><Relationship Id="rId20" Type="http://schemas.openxmlformats.org/officeDocument/2006/relationships/printerSettings" Target="../printerSettings/printerSettings3.bin"/><Relationship Id="rId1" Type="http://schemas.openxmlformats.org/officeDocument/2006/relationships/hyperlink" Target="http://www.ocr.org.uk/qualifications/as-a-level-gce-computer-science-h046-h446-from-2015/delivery-guide/component-cs04-02-algorithms-and-programming/delivery-guide-csdg016-thinking-abstractly-211" TargetMode="External"/><Relationship Id="rId6" Type="http://schemas.openxmlformats.org/officeDocument/2006/relationships/hyperlink" Target="http://www.ocr.org.uk/Images/253773-thinking-logically-topic-exploration-pack-learner-activity.docx" TargetMode="External"/><Relationship Id="rId11" Type="http://schemas.openxmlformats.org/officeDocument/2006/relationships/hyperlink" Target="http://www.ocr.org.uk/qualifications/as-a-level-gce-computer-science-h046-h446-from-2015/delivery-guide/component-cs04-02-algorithms-and-programming/delivery-guide-csdg019-programming-techniques-221" TargetMode="External"/><Relationship Id="rId5" Type="http://schemas.openxmlformats.org/officeDocument/2006/relationships/hyperlink" Target="http://www.ocr.org.uk/Images/253774-thinking-logically-topic-exploration-pack-teacher-pack.pdf" TargetMode="External"/><Relationship Id="rId15" Type="http://schemas.openxmlformats.org/officeDocument/2006/relationships/hyperlink" Target="http://www.ocr.org.uk/Images/349002-algorithms-topic-exploration-pack-activity-2-program-code.zip" TargetMode="External"/><Relationship Id="rId10" Type="http://schemas.openxmlformats.org/officeDocument/2006/relationships/hyperlink" Target="http://www.ocr.org.uk/Images/253767-thinking-concurrently-topic-exploration-pack-learner-activity-1.docx" TargetMode="External"/><Relationship Id="rId19" Type="http://schemas.openxmlformats.org/officeDocument/2006/relationships/hyperlink" Target="http://www.ocr.org.uk/Images/257219-algorithms-topic-exploration-pack-teacher-instructions.pdf" TargetMode="External"/><Relationship Id="rId4" Type="http://schemas.openxmlformats.org/officeDocument/2006/relationships/hyperlink" Target="http://www.ocr.org.uk/qualifications/as-a-level-gce-computer-science-h046-h446-from-2015/delivery-guide/component-cs04-02-algorithms-and-programming/delivery-guide-csdg017-thinking-ahead-212" TargetMode="External"/><Relationship Id="rId9" Type="http://schemas.openxmlformats.org/officeDocument/2006/relationships/hyperlink" Target="http://www.ocr.org.uk/qualifications/as-a-level-gce-computer-science-h046-h446-from-2015/delivery-guide/component-cs04-02-algorithms-and-programming/delivery-guide-csdg018-thinking-concurrently-215" TargetMode="External"/><Relationship Id="rId14" Type="http://schemas.openxmlformats.org/officeDocument/2006/relationships/hyperlink" Target="http://www.ocr.org.uk/Images/257220-algorithms-topic-exploration-pack-learner-activity.do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cr.org.uk/Images/231761-thinking-abstractly-delivery-guide.pdf" TargetMode="External"/><Relationship Id="rId13" Type="http://schemas.openxmlformats.org/officeDocument/2006/relationships/hyperlink" Target="http://www.ocr.org.uk/Images/253701-project-complexity-guide.pdf" TargetMode="External"/><Relationship Id="rId3" Type="http://schemas.openxmlformats.org/officeDocument/2006/relationships/hyperlink" Target="http://www.ocr.org.uk/Images/330205-unit-h446-non-exam-assessment-cover-sheet-interactive.pdf" TargetMode="External"/><Relationship Id="rId7" Type="http://schemas.openxmlformats.org/officeDocument/2006/relationships/hyperlink" Target="http://www.ocr.org.uk/Images/266908-programming-techniques-delivery-guide.pdf" TargetMode="External"/><Relationship Id="rId12" Type="http://schemas.openxmlformats.org/officeDocument/2006/relationships/hyperlink" Target="http://www.ocr.org.uk/Images/170176-programming-languages-guide.pdf" TargetMode="External"/><Relationship Id="rId2" Type="http://schemas.openxmlformats.org/officeDocument/2006/relationships/hyperlink" Target="http://www.ocr.org.uk/Images/104528-centre-authentication-form-ccs160.doc" TargetMode="External"/><Relationship Id="rId1" Type="http://schemas.openxmlformats.org/officeDocument/2006/relationships/hyperlink" Target="https://www.cpdhub.ocr.org.uk/DesktopDefault.aspx?e=fjefcbdbhgnidcpoonie&amp;CATN_ID=232" TargetMode="External"/><Relationship Id="rId6" Type="http://schemas.openxmlformats.org/officeDocument/2006/relationships/hyperlink" Target="http://www.ocr.org.uk/Images/200825-data-structures-delivery-guide.pdf" TargetMode="External"/><Relationship Id="rId11" Type="http://schemas.openxmlformats.org/officeDocument/2006/relationships/hyperlink" Target="http://www.ocr.org.uk/Images/324587-component-03-programming-project-teacher-guide.ppt" TargetMode="External"/><Relationship Id="rId5" Type="http://schemas.openxmlformats.org/officeDocument/2006/relationships/hyperlink" Target="http://www.ocr.org.uk/Images/182500-data-types-delivery-guide.pdf" TargetMode="External"/><Relationship Id="rId15" Type="http://schemas.openxmlformats.org/officeDocument/2006/relationships/printerSettings" Target="../printerSettings/printerSettings4.bin"/><Relationship Id="rId10" Type="http://schemas.openxmlformats.org/officeDocument/2006/relationships/hyperlink" Target="http://www.ocr.org.uk/Images/253686-thinking-concurrently-delivery-guide.pdf" TargetMode="External"/><Relationship Id="rId4" Type="http://schemas.openxmlformats.org/officeDocument/2006/relationships/hyperlink" Target="http://www.ocr.org.uk/qualifications/as-a-level-gce-computer-science-h046-h446-from-2015/delivery-guide/component-cs03-01-computer-systems/delivery-guide-csdg008-types-of-programming-language-124" TargetMode="External"/><Relationship Id="rId9" Type="http://schemas.openxmlformats.org/officeDocument/2006/relationships/hyperlink" Target="http://www.ocr.org.uk/Images/231762-thinking-ahead-.pdf" TargetMode="External"/><Relationship Id="rId14" Type="http://schemas.openxmlformats.org/officeDocument/2006/relationships/hyperlink" Target="http://www.ocr.org.uk/Images/260952-pseudocode-guide-teacher-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7CED1"/>
  </sheetPr>
  <dimension ref="A1:G31"/>
  <sheetViews>
    <sheetView showGridLines="0" zoomScaleNormal="100" workbookViewId="0">
      <selection activeCell="F35" sqref="F35"/>
    </sheetView>
  </sheetViews>
  <sheetFormatPr defaultColWidth="15.1796875" defaultRowHeight="14" x14ac:dyDescent="0.3"/>
  <cols>
    <col min="1" max="3" width="15.1796875" style="1"/>
    <col min="4" max="4" width="4.81640625" style="1" customWidth="1"/>
    <col min="5" max="5" width="5.7265625" style="1" customWidth="1"/>
    <col min="6" max="6" width="15.1796875" style="1"/>
    <col min="7" max="7" width="19.26953125" style="1" customWidth="1"/>
    <col min="8" max="16384" width="15.1796875" style="1"/>
  </cols>
  <sheetData>
    <row r="1" spans="1:7" s="2" customFormat="1" x14ac:dyDescent="0.3">
      <c r="A1" s="111" t="s">
        <v>2</v>
      </c>
      <c r="B1" s="111"/>
      <c r="C1" s="111"/>
      <c r="D1" s="111"/>
      <c r="E1" s="111"/>
      <c r="F1" s="111"/>
      <c r="G1" s="111"/>
    </row>
    <row r="2" spans="1:7" s="2" customFormat="1" x14ac:dyDescent="0.3">
      <c r="A2" s="37" t="s">
        <v>185</v>
      </c>
      <c r="B2" s="33"/>
      <c r="C2" s="33"/>
      <c r="D2" s="33"/>
      <c r="E2" s="32" t="s">
        <v>186</v>
      </c>
      <c r="F2" s="33"/>
      <c r="G2" s="38"/>
    </row>
    <row r="3" spans="1:7" s="2" customFormat="1" x14ac:dyDescent="0.3">
      <c r="A3" s="39" t="s">
        <v>4</v>
      </c>
      <c r="B3" s="35"/>
      <c r="C3" s="35"/>
      <c r="D3" s="35"/>
      <c r="E3" s="34" t="s">
        <v>26</v>
      </c>
      <c r="F3" s="35"/>
      <c r="G3" s="40"/>
    </row>
    <row r="4" spans="1:7" s="2" customFormat="1" x14ac:dyDescent="0.3">
      <c r="A4" s="39" t="s">
        <v>5</v>
      </c>
      <c r="B4" s="35"/>
      <c r="C4" s="35"/>
      <c r="D4" s="35"/>
      <c r="E4" s="35"/>
      <c r="F4" s="34" t="s">
        <v>27</v>
      </c>
      <c r="G4" s="40"/>
    </row>
    <row r="5" spans="1:7" s="2" customFormat="1" x14ac:dyDescent="0.3">
      <c r="A5" s="39" t="s">
        <v>6</v>
      </c>
      <c r="B5" s="35"/>
      <c r="C5" s="35"/>
      <c r="D5" s="35"/>
      <c r="E5" s="35"/>
      <c r="F5" s="34" t="s">
        <v>40</v>
      </c>
      <c r="G5" s="40"/>
    </row>
    <row r="6" spans="1:7" s="2" customFormat="1" x14ac:dyDescent="0.3">
      <c r="A6" s="39" t="s">
        <v>7</v>
      </c>
      <c r="B6" s="35"/>
      <c r="C6" s="35"/>
      <c r="D6" s="35"/>
      <c r="E6" s="35"/>
      <c r="F6" s="34" t="s">
        <v>28</v>
      </c>
      <c r="G6" s="40"/>
    </row>
    <row r="7" spans="1:7" s="2" customFormat="1" x14ac:dyDescent="0.3">
      <c r="A7" s="39" t="s">
        <v>8</v>
      </c>
      <c r="B7" s="35"/>
      <c r="C7" s="35"/>
      <c r="D7" s="35"/>
      <c r="E7" s="35"/>
      <c r="F7" s="34" t="s">
        <v>29</v>
      </c>
      <c r="G7" s="40"/>
    </row>
    <row r="8" spans="1:7" s="2" customFormat="1" x14ac:dyDescent="0.3">
      <c r="A8" s="39" t="s">
        <v>9</v>
      </c>
      <c r="B8" s="35"/>
      <c r="C8" s="35"/>
      <c r="D8" s="35"/>
      <c r="E8" s="34" t="s">
        <v>30</v>
      </c>
      <c r="F8" s="35"/>
      <c r="G8" s="40"/>
    </row>
    <row r="9" spans="1:7" s="2" customFormat="1" x14ac:dyDescent="0.3">
      <c r="A9" s="39" t="s">
        <v>10</v>
      </c>
      <c r="B9" s="35"/>
      <c r="C9" s="35"/>
      <c r="D9" s="35"/>
      <c r="E9" s="35"/>
      <c r="F9" s="34" t="s">
        <v>31</v>
      </c>
      <c r="G9" s="40"/>
    </row>
    <row r="10" spans="1:7" s="2" customFormat="1" x14ac:dyDescent="0.3">
      <c r="A10" s="39" t="s">
        <v>11</v>
      </c>
      <c r="B10" s="35"/>
      <c r="C10" s="35"/>
      <c r="D10" s="35"/>
      <c r="E10" s="35"/>
      <c r="F10" s="34" t="s">
        <v>32</v>
      </c>
      <c r="G10" s="40"/>
    </row>
    <row r="11" spans="1:7" s="2" customFormat="1" x14ac:dyDescent="0.3">
      <c r="A11" s="39" t="s">
        <v>12</v>
      </c>
      <c r="B11" s="35"/>
      <c r="C11" s="35"/>
      <c r="D11" s="35"/>
      <c r="E11" s="35"/>
      <c r="F11" s="34" t="s">
        <v>33</v>
      </c>
      <c r="G11" s="40"/>
    </row>
    <row r="12" spans="1:7" s="2" customFormat="1" x14ac:dyDescent="0.3">
      <c r="A12" s="39" t="s">
        <v>13</v>
      </c>
      <c r="B12" s="35"/>
      <c r="C12" s="35"/>
      <c r="D12" s="35"/>
      <c r="E12" s="34" t="s">
        <v>34</v>
      </c>
      <c r="F12" s="35"/>
      <c r="G12" s="40"/>
    </row>
    <row r="13" spans="1:7" s="2" customFormat="1" x14ac:dyDescent="0.3">
      <c r="A13" s="39" t="s">
        <v>14</v>
      </c>
      <c r="B13" s="35"/>
      <c r="C13" s="35"/>
      <c r="D13" s="35"/>
      <c r="E13" s="35"/>
      <c r="F13" s="34" t="s">
        <v>178</v>
      </c>
      <c r="G13" s="40"/>
    </row>
    <row r="14" spans="1:7" s="2" customFormat="1" x14ac:dyDescent="0.3">
      <c r="A14" s="39" t="s">
        <v>15</v>
      </c>
      <c r="B14" s="35"/>
      <c r="C14" s="35"/>
      <c r="D14" s="35"/>
      <c r="E14" s="35"/>
      <c r="F14" s="34" t="s">
        <v>35</v>
      </c>
      <c r="G14" s="40"/>
    </row>
    <row r="15" spans="1:7" s="2" customFormat="1" x14ac:dyDescent="0.3">
      <c r="A15" s="39" t="s">
        <v>16</v>
      </c>
      <c r="B15" s="35"/>
      <c r="C15" s="35"/>
      <c r="D15" s="35"/>
      <c r="E15" s="34" t="s">
        <v>36</v>
      </c>
      <c r="F15" s="35"/>
      <c r="G15" s="40"/>
    </row>
    <row r="16" spans="1:7" s="2" customFormat="1" x14ac:dyDescent="0.3">
      <c r="A16" s="39" t="s">
        <v>17</v>
      </c>
      <c r="B16" s="35"/>
      <c r="C16" s="35"/>
      <c r="D16" s="35"/>
      <c r="E16" s="35"/>
      <c r="F16" s="34" t="s">
        <v>37</v>
      </c>
      <c r="G16" s="40"/>
    </row>
    <row r="17" spans="1:7" s="2" customFormat="1" x14ac:dyDescent="0.3">
      <c r="A17" s="41" t="s">
        <v>0</v>
      </c>
      <c r="B17" s="35"/>
      <c r="C17" s="35"/>
      <c r="D17" s="35"/>
      <c r="E17" s="35"/>
      <c r="F17" s="34" t="s">
        <v>38</v>
      </c>
      <c r="G17" s="40"/>
    </row>
    <row r="18" spans="1:7" s="2" customFormat="1" x14ac:dyDescent="0.3">
      <c r="A18" s="41"/>
      <c r="B18" s="35"/>
      <c r="C18" s="35"/>
      <c r="D18" s="35"/>
      <c r="E18" s="35"/>
      <c r="F18" s="34" t="s">
        <v>39</v>
      </c>
      <c r="G18" s="40"/>
    </row>
    <row r="19" spans="1:7" s="2" customFormat="1" x14ac:dyDescent="0.3">
      <c r="A19" s="42" t="s">
        <v>184</v>
      </c>
      <c r="B19" s="35"/>
      <c r="C19" s="35"/>
      <c r="D19" s="35"/>
      <c r="E19" s="35"/>
      <c r="F19" s="35" t="s">
        <v>3</v>
      </c>
      <c r="G19" s="40"/>
    </row>
    <row r="20" spans="1:7" s="2" customFormat="1" x14ac:dyDescent="0.3">
      <c r="A20" s="39" t="s">
        <v>19</v>
      </c>
      <c r="B20" s="35"/>
      <c r="C20" s="35"/>
      <c r="D20" s="35"/>
      <c r="E20" s="35"/>
      <c r="F20" s="35"/>
      <c r="G20" s="40"/>
    </row>
    <row r="21" spans="1:7" s="2" customFormat="1" x14ac:dyDescent="0.3">
      <c r="A21" s="39" t="s">
        <v>20</v>
      </c>
      <c r="B21" s="35"/>
      <c r="C21" s="35"/>
      <c r="D21" s="35"/>
      <c r="E21" s="35"/>
      <c r="F21" s="35"/>
      <c r="G21" s="40"/>
    </row>
    <row r="22" spans="1:7" s="2" customFormat="1" x14ac:dyDescent="0.3">
      <c r="A22" s="39" t="s">
        <v>23</v>
      </c>
      <c r="B22" s="35"/>
      <c r="C22" s="35"/>
      <c r="D22" s="35"/>
      <c r="E22" s="35"/>
      <c r="F22" s="35"/>
      <c r="G22" s="40"/>
    </row>
    <row r="23" spans="1:7" s="2" customFormat="1" x14ac:dyDescent="0.3">
      <c r="A23" s="39" t="s">
        <v>21</v>
      </c>
      <c r="B23" s="35"/>
      <c r="C23" s="35"/>
      <c r="D23" s="35"/>
      <c r="E23" s="35"/>
      <c r="F23" s="35"/>
      <c r="G23" s="40"/>
    </row>
    <row r="24" spans="1:7" s="2" customFormat="1" x14ac:dyDescent="0.3">
      <c r="A24" s="39" t="s">
        <v>24</v>
      </c>
      <c r="B24" s="35"/>
      <c r="C24" s="35"/>
      <c r="D24" s="35"/>
      <c r="E24" s="35"/>
      <c r="F24" s="35"/>
      <c r="G24" s="40"/>
    </row>
    <row r="25" spans="1:7" s="2" customFormat="1" x14ac:dyDescent="0.3">
      <c r="A25" s="39" t="s">
        <v>22</v>
      </c>
      <c r="B25" s="35"/>
      <c r="C25" s="35"/>
      <c r="D25" s="35"/>
      <c r="E25" s="35"/>
      <c r="F25" s="35"/>
      <c r="G25" s="40"/>
    </row>
    <row r="26" spans="1:7" s="2" customFormat="1" x14ac:dyDescent="0.3">
      <c r="A26" s="39" t="s">
        <v>25</v>
      </c>
      <c r="B26" s="35"/>
      <c r="C26" s="35"/>
      <c r="D26" s="35"/>
      <c r="E26" s="35"/>
      <c r="F26" s="35"/>
      <c r="G26" s="40"/>
    </row>
    <row r="27" spans="1:7" s="2" customFormat="1" x14ac:dyDescent="0.3">
      <c r="A27" s="43" t="s">
        <v>1</v>
      </c>
      <c r="B27" s="36"/>
      <c r="C27" s="36"/>
      <c r="D27" s="36"/>
      <c r="E27" s="36"/>
      <c r="F27" s="36"/>
      <c r="G27" s="44"/>
    </row>
    <row r="28" spans="1:7" x14ac:dyDescent="0.3">
      <c r="A28" s="3"/>
      <c r="B28" s="3"/>
      <c r="C28" s="3"/>
      <c r="D28" s="3"/>
      <c r="E28" s="3"/>
      <c r="F28" s="3"/>
      <c r="G28" s="3"/>
    </row>
    <row r="29" spans="1:7" ht="33.4" customHeight="1" x14ac:dyDescent="0.3">
      <c r="A29" s="112"/>
      <c r="B29" s="112"/>
      <c r="C29" s="112"/>
      <c r="D29" s="112"/>
      <c r="E29" s="112"/>
      <c r="F29" s="112"/>
      <c r="G29" s="112"/>
    </row>
    <row r="30" spans="1:7" x14ac:dyDescent="0.3">
      <c r="A30" s="113"/>
      <c r="B30" s="113"/>
      <c r="C30" s="113"/>
      <c r="D30" s="113"/>
      <c r="E30" s="113"/>
      <c r="F30" s="113"/>
      <c r="G30" s="113"/>
    </row>
    <row r="31" spans="1:7" x14ac:dyDescent="0.3">
      <c r="A31" s="113"/>
      <c r="B31" s="113"/>
      <c r="C31" s="113"/>
      <c r="D31" s="113"/>
      <c r="E31" s="113"/>
      <c r="F31" s="113"/>
      <c r="G31" s="113"/>
    </row>
  </sheetData>
  <sheetProtection selectLockedCells="1"/>
  <mergeCells count="4">
    <mergeCell ref="A1:G1"/>
    <mergeCell ref="A29:G29"/>
    <mergeCell ref="A30:G30"/>
    <mergeCell ref="A31:G3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5E6D-69E5-4D62-BDA2-2B4F6D21DD7B}">
  <dimension ref="A3:F66"/>
  <sheetViews>
    <sheetView tabSelected="1" zoomScale="60" zoomScaleNormal="60" workbookViewId="0">
      <selection activeCell="C4" sqref="C4:C8"/>
    </sheetView>
  </sheetViews>
  <sheetFormatPr defaultColWidth="9" defaultRowHeight="14" x14ac:dyDescent="0.3"/>
  <cols>
    <col min="1" max="1" width="25.453125" style="4" bestFit="1" customWidth="1"/>
    <col min="2" max="2" width="27.1796875" style="5" customWidth="1"/>
    <col min="3" max="3" width="88.1796875" style="3" bestFit="1" customWidth="1"/>
    <col min="4" max="4" width="75.7265625" style="3" customWidth="1"/>
    <col min="5" max="5" width="88.1796875" style="3" customWidth="1"/>
    <col min="6" max="6" width="78" style="4" customWidth="1"/>
    <col min="7" max="16384" width="9" style="4"/>
  </cols>
  <sheetData>
    <row r="3" spans="1:6" ht="16" customHeight="1" thickBot="1" x14ac:dyDescent="0.35">
      <c r="A3" s="114" t="s">
        <v>205</v>
      </c>
      <c r="B3" s="115"/>
      <c r="C3" s="110" t="s">
        <v>185</v>
      </c>
      <c r="D3" s="116" t="s">
        <v>265</v>
      </c>
      <c r="E3" s="117"/>
      <c r="F3" s="118"/>
    </row>
    <row r="4" spans="1:6" ht="13.9" customHeight="1" x14ac:dyDescent="0.3">
      <c r="A4" s="86" t="s">
        <v>181</v>
      </c>
      <c r="B4" s="107">
        <v>35</v>
      </c>
      <c r="C4" s="125" t="s">
        <v>352</v>
      </c>
      <c r="D4" s="119"/>
      <c r="E4" s="120"/>
      <c r="F4" s="121"/>
    </row>
    <row r="5" spans="1:6" ht="14.5" customHeight="1" x14ac:dyDescent="0.3">
      <c r="A5" s="86" t="s">
        <v>182</v>
      </c>
      <c r="B5" s="107">
        <v>5</v>
      </c>
      <c r="C5" s="126"/>
      <c r="D5" s="119"/>
      <c r="E5" s="120"/>
      <c r="F5" s="121"/>
    </row>
    <row r="6" spans="1:6" ht="15" customHeight="1" thickBot="1" x14ac:dyDescent="0.35">
      <c r="A6" s="87" t="s">
        <v>183</v>
      </c>
      <c r="B6" s="108">
        <f>B5*B4</f>
        <v>175</v>
      </c>
      <c r="C6" s="126"/>
      <c r="D6" s="119"/>
      <c r="E6" s="120"/>
      <c r="F6" s="121"/>
    </row>
    <row r="7" spans="1:6" ht="65.150000000000006" customHeight="1" thickBot="1" x14ac:dyDescent="0.35">
      <c r="A7" s="88"/>
      <c r="B7" s="109"/>
      <c r="C7" s="126"/>
      <c r="D7" s="122"/>
      <c r="E7" s="123"/>
      <c r="F7" s="124"/>
    </row>
    <row r="8" spans="1:6" ht="172.5" customHeight="1" thickBot="1" x14ac:dyDescent="0.35">
      <c r="A8" s="127" t="s">
        <v>97</v>
      </c>
      <c r="B8" s="128"/>
      <c r="C8" s="126"/>
      <c r="D8" s="77" t="s">
        <v>350</v>
      </c>
      <c r="E8" s="77" t="s">
        <v>258</v>
      </c>
      <c r="F8" s="84" t="s">
        <v>257</v>
      </c>
    </row>
    <row r="9" spans="1:6" ht="22.9" customHeight="1" thickTop="1" x14ac:dyDescent="0.35">
      <c r="A9" s="105" t="s">
        <v>44</v>
      </c>
      <c r="B9" s="92" t="s">
        <v>41</v>
      </c>
      <c r="C9" s="10" t="s">
        <v>43</v>
      </c>
      <c r="D9" s="89" t="s">
        <v>206</v>
      </c>
      <c r="E9" s="89" t="s">
        <v>264</v>
      </c>
      <c r="F9" s="93" t="s">
        <v>42</v>
      </c>
    </row>
    <row r="10" spans="1:6" s="6" customFormat="1" ht="64.5" customHeight="1" x14ac:dyDescent="0.3">
      <c r="A10" s="129">
        <v>6</v>
      </c>
      <c r="B10" s="130" t="s">
        <v>4</v>
      </c>
      <c r="C10" s="142" t="s">
        <v>348</v>
      </c>
      <c r="D10" s="135" t="s">
        <v>267</v>
      </c>
      <c r="E10" s="142" t="s">
        <v>268</v>
      </c>
      <c r="F10" s="94" t="s">
        <v>52</v>
      </c>
    </row>
    <row r="11" spans="1:6" ht="27" customHeight="1" x14ac:dyDescent="0.3">
      <c r="A11" s="129"/>
      <c r="B11" s="130"/>
      <c r="C11" s="143"/>
      <c r="D11" s="135"/>
      <c r="E11" s="143"/>
      <c r="F11" s="80" t="s">
        <v>48</v>
      </c>
    </row>
    <row r="12" spans="1:6" ht="14.5" customHeight="1" x14ac:dyDescent="0.3">
      <c r="A12" s="129"/>
      <c r="B12" s="130"/>
      <c r="C12" s="144"/>
      <c r="D12" s="135"/>
      <c r="E12" s="144"/>
      <c r="F12" s="80" t="s">
        <v>47</v>
      </c>
    </row>
    <row r="13" spans="1:6" ht="78.650000000000006" customHeight="1" x14ac:dyDescent="0.3">
      <c r="A13" s="129"/>
      <c r="B13" s="130"/>
      <c r="C13" s="85" t="s">
        <v>45</v>
      </c>
      <c r="D13" s="85" t="s">
        <v>269</v>
      </c>
      <c r="E13" s="95" t="s">
        <v>270</v>
      </c>
      <c r="F13" s="80"/>
    </row>
    <row r="14" spans="1:6" ht="46" customHeight="1" x14ac:dyDescent="0.3">
      <c r="A14" s="129"/>
      <c r="B14" s="130"/>
      <c r="C14" s="85" t="s">
        <v>46</v>
      </c>
      <c r="D14" s="85" t="s">
        <v>271</v>
      </c>
      <c r="E14" s="85"/>
      <c r="F14" s="80"/>
    </row>
    <row r="15" spans="1:6" ht="81" customHeight="1" x14ac:dyDescent="0.35">
      <c r="A15" s="129">
        <v>9</v>
      </c>
      <c r="B15" s="130" t="s">
        <v>5</v>
      </c>
      <c r="C15" s="142" t="s">
        <v>349</v>
      </c>
      <c r="D15" s="135" t="s">
        <v>272</v>
      </c>
      <c r="E15" s="96" t="s">
        <v>270</v>
      </c>
      <c r="F15" s="94" t="s">
        <v>51</v>
      </c>
    </row>
    <row r="16" spans="1:6" x14ac:dyDescent="0.3">
      <c r="A16" s="129"/>
      <c r="B16" s="130"/>
      <c r="C16" s="143"/>
      <c r="D16" s="135"/>
      <c r="E16" s="90"/>
      <c r="F16" s="94" t="s">
        <v>49</v>
      </c>
    </row>
    <row r="17" spans="1:6" x14ac:dyDescent="0.3">
      <c r="A17" s="129"/>
      <c r="B17" s="130"/>
      <c r="C17" s="144"/>
      <c r="D17" s="135"/>
      <c r="E17" s="90"/>
      <c r="F17" s="94" t="s">
        <v>50</v>
      </c>
    </row>
    <row r="18" spans="1:6" ht="42.5" x14ac:dyDescent="0.35">
      <c r="A18" s="129"/>
      <c r="B18" s="130" t="s">
        <v>6</v>
      </c>
      <c r="C18" s="90" t="s">
        <v>54</v>
      </c>
      <c r="D18" s="90" t="s">
        <v>273</v>
      </c>
      <c r="E18" s="96" t="s">
        <v>274</v>
      </c>
      <c r="F18" s="97" t="s">
        <v>53</v>
      </c>
    </row>
    <row r="19" spans="1:6" ht="35.5" customHeight="1" x14ac:dyDescent="0.3">
      <c r="A19" s="129"/>
      <c r="B19" s="130"/>
      <c r="C19" s="134" t="s">
        <v>275</v>
      </c>
      <c r="D19" s="134" t="s">
        <v>276</v>
      </c>
      <c r="E19" s="91"/>
      <c r="F19" s="90"/>
    </row>
    <row r="20" spans="1:6" ht="14.5" x14ac:dyDescent="0.35">
      <c r="A20" s="129"/>
      <c r="B20" s="130"/>
      <c r="C20" s="134"/>
      <c r="D20" s="134"/>
      <c r="E20" s="98" t="s">
        <v>277</v>
      </c>
      <c r="F20" s="90"/>
    </row>
    <row r="21" spans="1:6" ht="15.75" customHeight="1" x14ac:dyDescent="0.3">
      <c r="A21" s="129"/>
      <c r="B21" s="130"/>
      <c r="C21" s="134"/>
      <c r="D21" s="134"/>
      <c r="E21" s="91"/>
      <c r="F21" s="90"/>
    </row>
    <row r="22" spans="1:6" x14ac:dyDescent="0.3">
      <c r="A22" s="129">
        <v>9</v>
      </c>
      <c r="B22" s="131" t="s">
        <v>55</v>
      </c>
      <c r="C22" s="58" t="s">
        <v>56</v>
      </c>
      <c r="D22" s="58" t="s">
        <v>278</v>
      </c>
      <c r="E22" s="58"/>
      <c r="F22" s="94" t="s">
        <v>58</v>
      </c>
    </row>
    <row r="23" spans="1:6" x14ac:dyDescent="0.3">
      <c r="A23" s="129"/>
      <c r="B23" s="131"/>
      <c r="C23" s="91" t="s">
        <v>279</v>
      </c>
      <c r="D23" s="91" t="s">
        <v>280</v>
      </c>
      <c r="E23" s="91"/>
      <c r="F23" s="99" t="s">
        <v>59</v>
      </c>
    </row>
    <row r="24" spans="1:6" ht="14.5" x14ac:dyDescent="0.35">
      <c r="A24" s="129"/>
      <c r="B24" s="131"/>
      <c r="C24" s="91" t="s">
        <v>281</v>
      </c>
      <c r="D24" s="91"/>
      <c r="E24" s="98" t="s">
        <v>282</v>
      </c>
      <c r="F24" s="80" t="s">
        <v>60</v>
      </c>
    </row>
    <row r="25" spans="1:6" ht="31" customHeight="1" x14ac:dyDescent="0.3">
      <c r="A25" s="129"/>
      <c r="B25" s="131"/>
      <c r="C25" s="91" t="s">
        <v>283</v>
      </c>
      <c r="D25" s="91" t="s">
        <v>284</v>
      </c>
      <c r="E25" s="91"/>
      <c r="F25" s="90"/>
    </row>
    <row r="26" spans="1:6" ht="37" customHeight="1" x14ac:dyDescent="0.3">
      <c r="A26" s="129"/>
      <c r="B26" s="131"/>
      <c r="C26" s="91" t="s">
        <v>285</v>
      </c>
      <c r="D26" s="91" t="s">
        <v>286</v>
      </c>
      <c r="E26" s="91"/>
      <c r="F26" s="90"/>
    </row>
    <row r="27" spans="1:6" x14ac:dyDescent="0.3">
      <c r="A27" s="129"/>
      <c r="B27" s="131"/>
      <c r="C27" s="91" t="s">
        <v>57</v>
      </c>
      <c r="D27" s="91" t="s">
        <v>287</v>
      </c>
      <c r="E27" s="91"/>
      <c r="F27" s="90"/>
    </row>
    <row r="28" spans="1:6" x14ac:dyDescent="0.3">
      <c r="A28" s="129"/>
      <c r="B28" s="131"/>
      <c r="C28" s="91" t="s">
        <v>187</v>
      </c>
      <c r="D28" s="91" t="s">
        <v>288</v>
      </c>
      <c r="E28" s="91"/>
      <c r="F28" s="90"/>
    </row>
    <row r="29" spans="1:6" x14ac:dyDescent="0.3">
      <c r="A29" s="129"/>
      <c r="B29" s="131"/>
      <c r="C29" s="91" t="s">
        <v>289</v>
      </c>
      <c r="D29" s="91" t="s">
        <v>290</v>
      </c>
      <c r="E29" s="91"/>
      <c r="F29" s="90"/>
    </row>
    <row r="30" spans="1:6" x14ac:dyDescent="0.3">
      <c r="A30" s="129">
        <v>8</v>
      </c>
      <c r="B30" s="131" t="s">
        <v>18</v>
      </c>
      <c r="C30" s="90" t="s">
        <v>291</v>
      </c>
      <c r="D30" s="91" t="s">
        <v>292</v>
      </c>
      <c r="E30" s="91"/>
      <c r="F30" s="100" t="s">
        <v>62</v>
      </c>
    </row>
    <row r="31" spans="1:6" x14ac:dyDescent="0.3">
      <c r="A31" s="129"/>
      <c r="B31" s="131"/>
      <c r="C31" s="91" t="s">
        <v>61</v>
      </c>
      <c r="D31" s="91" t="s">
        <v>293</v>
      </c>
      <c r="E31" s="91"/>
      <c r="F31" s="94" t="s">
        <v>63</v>
      </c>
    </row>
    <row r="32" spans="1:6" ht="14.5" x14ac:dyDescent="0.35">
      <c r="A32" s="129"/>
      <c r="B32" s="131"/>
      <c r="C32" s="91" t="s">
        <v>72</v>
      </c>
      <c r="D32" s="91" t="s">
        <v>294</v>
      </c>
      <c r="E32" s="98" t="s">
        <v>295</v>
      </c>
      <c r="F32" s="90"/>
    </row>
    <row r="33" spans="1:6" x14ac:dyDescent="0.3">
      <c r="A33" s="129"/>
      <c r="B33" s="131"/>
      <c r="C33" s="91" t="s">
        <v>188</v>
      </c>
      <c r="D33" s="91" t="s">
        <v>296</v>
      </c>
      <c r="E33" s="91"/>
      <c r="F33" s="90"/>
    </row>
    <row r="34" spans="1:6" ht="28" x14ac:dyDescent="0.3">
      <c r="A34" s="129"/>
      <c r="B34" s="131"/>
      <c r="C34" s="91" t="s">
        <v>297</v>
      </c>
      <c r="D34" s="91" t="s">
        <v>298</v>
      </c>
      <c r="E34" s="91"/>
      <c r="F34" s="90"/>
    </row>
    <row r="35" spans="1:6" x14ac:dyDescent="0.3">
      <c r="A35" s="129"/>
      <c r="B35" s="131"/>
      <c r="C35" s="91" t="s">
        <v>299</v>
      </c>
      <c r="D35" s="91" t="s">
        <v>300</v>
      </c>
      <c r="E35" s="91"/>
      <c r="F35" s="90"/>
    </row>
    <row r="36" spans="1:6" x14ac:dyDescent="0.3">
      <c r="A36" s="129">
        <v>7</v>
      </c>
      <c r="B36" s="131" t="s">
        <v>10</v>
      </c>
      <c r="C36" s="91" t="s">
        <v>74</v>
      </c>
      <c r="D36" s="91" t="s">
        <v>301</v>
      </c>
      <c r="E36" s="91"/>
      <c r="F36" s="94" t="s">
        <v>70</v>
      </c>
    </row>
    <row r="37" spans="1:6" x14ac:dyDescent="0.3">
      <c r="A37" s="129"/>
      <c r="B37" s="131"/>
      <c r="C37" s="91" t="s">
        <v>302</v>
      </c>
      <c r="D37" s="91" t="s">
        <v>303</v>
      </c>
      <c r="E37" s="91"/>
      <c r="F37" s="100" t="s">
        <v>71</v>
      </c>
    </row>
    <row r="38" spans="1:6" ht="14.5" x14ac:dyDescent="0.35">
      <c r="A38" s="129"/>
      <c r="B38" s="131"/>
      <c r="C38" s="91" t="s">
        <v>69</v>
      </c>
      <c r="D38" s="91" t="s">
        <v>304</v>
      </c>
      <c r="E38" s="98" t="s">
        <v>305</v>
      </c>
      <c r="F38" s="94"/>
    </row>
    <row r="39" spans="1:6" ht="14.5" x14ac:dyDescent="0.35">
      <c r="A39" s="129"/>
      <c r="B39" s="131"/>
      <c r="C39" s="91" t="s">
        <v>306</v>
      </c>
      <c r="D39" s="91" t="s">
        <v>307</v>
      </c>
      <c r="E39" s="91"/>
      <c r="F39" s="101" t="s">
        <v>79</v>
      </c>
    </row>
    <row r="40" spans="1:6" ht="50.15" customHeight="1" x14ac:dyDescent="0.3">
      <c r="A40" s="129">
        <v>6</v>
      </c>
      <c r="B40" s="131" t="s">
        <v>11</v>
      </c>
      <c r="C40" s="91" t="s">
        <v>11</v>
      </c>
      <c r="D40" s="91" t="s">
        <v>308</v>
      </c>
      <c r="E40" s="91"/>
      <c r="F40" s="94" t="s">
        <v>64</v>
      </c>
    </row>
    <row r="41" spans="1:6" x14ac:dyDescent="0.3">
      <c r="A41" s="129"/>
      <c r="B41" s="131"/>
      <c r="C41" s="91" t="s">
        <v>309</v>
      </c>
      <c r="D41" s="91" t="s">
        <v>310</v>
      </c>
      <c r="E41" s="91"/>
      <c r="F41" s="100" t="s">
        <v>73</v>
      </c>
    </row>
    <row r="42" spans="1:6" ht="28.5" x14ac:dyDescent="0.35">
      <c r="A42" s="129"/>
      <c r="B42" s="131"/>
      <c r="C42" s="91" t="s">
        <v>189</v>
      </c>
      <c r="D42" s="91" t="s">
        <v>311</v>
      </c>
      <c r="E42" s="98" t="s">
        <v>312</v>
      </c>
      <c r="F42" s="94" t="s">
        <v>65</v>
      </c>
    </row>
    <row r="43" spans="1:6" ht="28" x14ac:dyDescent="0.3">
      <c r="A43" s="129"/>
      <c r="B43" s="131"/>
      <c r="C43" s="91" t="s">
        <v>313</v>
      </c>
      <c r="D43" s="91" t="s">
        <v>314</v>
      </c>
      <c r="E43" s="91"/>
      <c r="F43" s="90"/>
    </row>
    <row r="44" spans="1:6" ht="28" x14ac:dyDescent="0.3">
      <c r="A44" s="129"/>
      <c r="B44" s="131"/>
      <c r="C44" s="91" t="s">
        <v>315</v>
      </c>
      <c r="D44" s="91" t="s">
        <v>316</v>
      </c>
      <c r="E44" s="91"/>
      <c r="F44" s="90"/>
    </row>
    <row r="45" spans="1:6" ht="27" customHeight="1" x14ac:dyDescent="0.3">
      <c r="A45" s="129"/>
      <c r="B45" s="131"/>
      <c r="C45" s="91" t="s">
        <v>317</v>
      </c>
      <c r="D45" s="91" t="s">
        <v>318</v>
      </c>
      <c r="E45" s="91"/>
      <c r="F45" s="90"/>
    </row>
    <row r="46" spans="1:6" ht="28.5" x14ac:dyDescent="0.35">
      <c r="A46" s="129">
        <v>5</v>
      </c>
      <c r="B46" s="131" t="s">
        <v>12</v>
      </c>
      <c r="C46" s="91" t="s">
        <v>75</v>
      </c>
      <c r="D46" s="91" t="s">
        <v>319</v>
      </c>
      <c r="E46" s="98" t="s">
        <v>320</v>
      </c>
      <c r="F46" s="94" t="s">
        <v>78</v>
      </c>
    </row>
    <row r="47" spans="1:6" ht="54" customHeight="1" x14ac:dyDescent="0.3">
      <c r="A47" s="129"/>
      <c r="B47" s="131"/>
      <c r="C47" s="91" t="s">
        <v>321</v>
      </c>
      <c r="D47" s="58" t="s">
        <v>322</v>
      </c>
      <c r="E47" s="91"/>
      <c r="F47" s="99" t="s">
        <v>77</v>
      </c>
    </row>
    <row r="48" spans="1:6" ht="46" customHeight="1" x14ac:dyDescent="0.3">
      <c r="A48" s="129"/>
      <c r="B48" s="131"/>
      <c r="C48" s="91" t="s">
        <v>323</v>
      </c>
      <c r="D48" s="91" t="s">
        <v>324</v>
      </c>
      <c r="E48" s="91"/>
      <c r="F48" s="90"/>
    </row>
    <row r="49" spans="1:6" ht="28" x14ac:dyDescent="0.3">
      <c r="A49" s="129"/>
      <c r="B49" s="131"/>
      <c r="C49" s="91" t="s">
        <v>76</v>
      </c>
      <c r="D49" s="91" t="s">
        <v>325</v>
      </c>
      <c r="E49" s="91"/>
      <c r="F49" s="90"/>
    </row>
    <row r="50" spans="1:6" ht="56.5" x14ac:dyDescent="0.35">
      <c r="A50" s="129">
        <v>7</v>
      </c>
      <c r="B50" s="131" t="s">
        <v>13</v>
      </c>
      <c r="C50" s="91" t="s">
        <v>191</v>
      </c>
      <c r="D50" s="91" t="s">
        <v>326</v>
      </c>
      <c r="E50" s="98" t="s">
        <v>327</v>
      </c>
      <c r="F50" s="94" t="s">
        <v>81</v>
      </c>
    </row>
    <row r="51" spans="1:6" x14ac:dyDescent="0.3">
      <c r="A51" s="129"/>
      <c r="B51" s="131"/>
      <c r="C51" s="91" t="s">
        <v>80</v>
      </c>
      <c r="D51" s="91" t="s">
        <v>328</v>
      </c>
      <c r="E51" s="91"/>
      <c r="F51" s="100" t="s">
        <v>82</v>
      </c>
    </row>
    <row r="52" spans="1:6" ht="28" x14ac:dyDescent="0.3">
      <c r="A52" s="129"/>
      <c r="B52" s="131"/>
      <c r="C52" s="91" t="s">
        <v>190</v>
      </c>
      <c r="D52" s="91" t="s">
        <v>329</v>
      </c>
      <c r="E52" s="91"/>
      <c r="F52" s="94" t="s">
        <v>83</v>
      </c>
    </row>
    <row r="53" spans="1:6" ht="28" x14ac:dyDescent="0.3">
      <c r="A53" s="129"/>
      <c r="B53" s="131"/>
      <c r="C53" s="91" t="s">
        <v>330</v>
      </c>
      <c r="D53" s="91" t="s">
        <v>331</v>
      </c>
      <c r="E53" s="91"/>
      <c r="F53" s="90"/>
    </row>
    <row r="54" spans="1:6" ht="28.5" x14ac:dyDescent="0.35">
      <c r="A54" s="129">
        <v>8</v>
      </c>
      <c r="B54" s="131" t="s">
        <v>14</v>
      </c>
      <c r="C54" s="91" t="s">
        <v>332</v>
      </c>
      <c r="D54" s="91" t="s">
        <v>333</v>
      </c>
      <c r="E54" s="98" t="s">
        <v>334</v>
      </c>
      <c r="F54" s="94" t="s">
        <v>84</v>
      </c>
    </row>
    <row r="55" spans="1:6" x14ac:dyDescent="0.3">
      <c r="A55" s="129"/>
      <c r="B55" s="131"/>
      <c r="C55" s="91" t="s">
        <v>335</v>
      </c>
      <c r="D55" s="91" t="s">
        <v>336</v>
      </c>
      <c r="E55" s="91"/>
      <c r="F55" s="99" t="s">
        <v>85</v>
      </c>
    </row>
    <row r="56" spans="1:6" ht="42" x14ac:dyDescent="0.3">
      <c r="A56" s="129"/>
      <c r="B56" s="131"/>
      <c r="C56" s="91" t="s">
        <v>337</v>
      </c>
      <c r="D56" s="91" t="s">
        <v>338</v>
      </c>
      <c r="E56" s="91"/>
      <c r="F56" s="80" t="s">
        <v>86</v>
      </c>
    </row>
    <row r="57" spans="1:6" x14ac:dyDescent="0.3">
      <c r="A57" s="129"/>
      <c r="B57" s="131"/>
      <c r="C57" s="91" t="s">
        <v>339</v>
      </c>
      <c r="D57" s="91" t="s">
        <v>340</v>
      </c>
      <c r="E57" s="91"/>
      <c r="F57" s="80" t="s">
        <v>87</v>
      </c>
    </row>
    <row r="58" spans="1:6" ht="28.5" customHeight="1" x14ac:dyDescent="0.3">
      <c r="A58" s="129"/>
      <c r="B58" s="131"/>
      <c r="C58" s="138" t="s">
        <v>89</v>
      </c>
      <c r="D58" s="140" t="s">
        <v>341</v>
      </c>
      <c r="E58" s="91"/>
      <c r="F58" s="80" t="s">
        <v>88</v>
      </c>
    </row>
    <row r="59" spans="1:6" x14ac:dyDescent="0.3">
      <c r="A59" s="129"/>
      <c r="B59" s="131"/>
      <c r="C59" s="139"/>
      <c r="D59" s="141"/>
      <c r="E59" s="91"/>
      <c r="F59" s="90"/>
    </row>
    <row r="60" spans="1:6" ht="42.75" customHeight="1" x14ac:dyDescent="0.3">
      <c r="A60" s="129"/>
      <c r="B60" s="131"/>
      <c r="C60" s="138" t="s">
        <v>342</v>
      </c>
      <c r="D60" s="136" t="s">
        <v>343</v>
      </c>
      <c r="E60" s="91"/>
      <c r="F60" s="90"/>
    </row>
    <row r="61" spans="1:6" x14ac:dyDescent="0.3">
      <c r="A61" s="129"/>
      <c r="B61" s="131"/>
      <c r="C61" s="139"/>
      <c r="D61" s="137"/>
      <c r="E61" s="91"/>
      <c r="F61" s="90"/>
    </row>
    <row r="62" spans="1:6" ht="14.5" x14ac:dyDescent="0.35">
      <c r="A62" s="129">
        <v>5</v>
      </c>
      <c r="B62" s="131" t="s">
        <v>90</v>
      </c>
      <c r="C62" s="91" t="s">
        <v>192</v>
      </c>
      <c r="D62" s="132" t="s">
        <v>344</v>
      </c>
      <c r="E62" s="98" t="s">
        <v>345</v>
      </c>
      <c r="F62" s="102" t="s">
        <v>93</v>
      </c>
    </row>
    <row r="63" spans="1:6" ht="33" customHeight="1" x14ac:dyDescent="0.3">
      <c r="A63" s="129"/>
      <c r="B63" s="131"/>
      <c r="C63" s="91" t="s">
        <v>193</v>
      </c>
      <c r="D63" s="133"/>
      <c r="E63" s="91"/>
      <c r="F63" s="100"/>
    </row>
    <row r="64" spans="1:6" x14ac:dyDescent="0.3">
      <c r="A64" s="129"/>
      <c r="B64" s="131"/>
      <c r="C64" s="91" t="s">
        <v>91</v>
      </c>
      <c r="D64" s="133"/>
      <c r="E64" s="91"/>
      <c r="F64" s="94"/>
    </row>
    <row r="65" spans="1:6" ht="58" customHeight="1" x14ac:dyDescent="0.3">
      <c r="A65" s="129"/>
      <c r="B65" s="131"/>
      <c r="C65" s="91" t="s">
        <v>92</v>
      </c>
      <c r="D65" s="133"/>
      <c r="E65" s="91"/>
      <c r="F65" s="90"/>
    </row>
    <row r="66" spans="1:6" ht="154.5" x14ac:dyDescent="0.35">
      <c r="A66" s="106">
        <v>5</v>
      </c>
      <c r="B66" s="103" t="s">
        <v>94</v>
      </c>
      <c r="C66" s="91" t="s">
        <v>95</v>
      </c>
      <c r="D66" s="91" t="s">
        <v>346</v>
      </c>
      <c r="E66" s="98" t="s">
        <v>347</v>
      </c>
      <c r="F66" s="104" t="s">
        <v>93</v>
      </c>
    </row>
  </sheetData>
  <mergeCells count="38">
    <mergeCell ref="C58:C59"/>
    <mergeCell ref="D58:D59"/>
    <mergeCell ref="C10:C12"/>
    <mergeCell ref="E10:E12"/>
    <mergeCell ref="C15:C17"/>
    <mergeCell ref="A62:A65"/>
    <mergeCell ref="B62:B65"/>
    <mergeCell ref="D62:D65"/>
    <mergeCell ref="D19:D21"/>
    <mergeCell ref="D10:D12"/>
    <mergeCell ref="D15:D17"/>
    <mergeCell ref="C19:C21"/>
    <mergeCell ref="D60:D61"/>
    <mergeCell ref="C60:C61"/>
    <mergeCell ref="A46:A49"/>
    <mergeCell ref="B46:B49"/>
    <mergeCell ref="A50:A53"/>
    <mergeCell ref="B50:B53"/>
    <mergeCell ref="A54:A61"/>
    <mergeCell ref="B54:B61"/>
    <mergeCell ref="A30:A35"/>
    <mergeCell ref="B30:B35"/>
    <mergeCell ref="A36:A39"/>
    <mergeCell ref="B36:B39"/>
    <mergeCell ref="A40:A45"/>
    <mergeCell ref="B40:B45"/>
    <mergeCell ref="A15:A17"/>
    <mergeCell ref="B15:B17"/>
    <mergeCell ref="A18:A21"/>
    <mergeCell ref="B18:B21"/>
    <mergeCell ref="A22:A29"/>
    <mergeCell ref="B22:B29"/>
    <mergeCell ref="A3:B3"/>
    <mergeCell ref="D3:F7"/>
    <mergeCell ref="C4:C8"/>
    <mergeCell ref="A8:B8"/>
    <mergeCell ref="A10:A14"/>
    <mergeCell ref="B10:B14"/>
  </mergeCells>
  <hyperlinks>
    <hyperlink ref="F10" r:id="rId1" display="http://www.ocr.org.uk/Images/231750-structure-function-processor-delivery-guide.pdf" xr:uid="{3BDDD344-56D9-401A-AC31-395D00C200A0}"/>
    <hyperlink ref="F11" r:id="rId2" display="Topic Exploration Pack: Structure and function of the Processor" xr:uid="{2953CF2E-BDD5-49DA-9880-8C29BCF4EDEC}"/>
    <hyperlink ref="F12" r:id="rId3" xr:uid="{A6250574-1C06-4984-9BE6-48CABCDE41E1}"/>
    <hyperlink ref="F16" r:id="rId4" xr:uid="{CE50A80D-DFF0-4B8E-BA21-E4EBB47611E9}"/>
    <hyperlink ref="F17" r:id="rId5" xr:uid="{3ADAB926-0E4A-445C-9F7D-1DA097205F96}"/>
    <hyperlink ref="F15" r:id="rId6" xr:uid="{55A3248A-307E-440C-9CD2-A39BE5347CE1}"/>
    <hyperlink ref="F22" r:id="rId7" xr:uid="{40D59DF7-C5A6-40E5-B58C-51D631ABB58E}"/>
    <hyperlink ref="F24" r:id="rId8" xr:uid="{E34364FB-D4A6-4DD1-AE41-2672D9661209}"/>
    <hyperlink ref="F23" r:id="rId9" xr:uid="{8F388F0C-FD63-4C2F-8B09-4B65F339F673}"/>
    <hyperlink ref="F31" r:id="rId10" xr:uid="{6BDE5CBF-D181-4FE3-94A2-0E072C031D8F}"/>
    <hyperlink ref="F30" r:id="rId11" xr:uid="{7D94FBD2-DE35-4D1C-A99A-4F6405CEEF1F}"/>
    <hyperlink ref="F36" r:id="rId12" xr:uid="{6FCE638E-7F71-442F-9D89-DE92B9D48377}"/>
    <hyperlink ref="F37" r:id="rId13" xr:uid="{8240008A-C55E-44BE-9087-0F633C2DE0E7}"/>
    <hyperlink ref="F40" r:id="rId14" display="Online Delivery Guide: Systems Software" xr:uid="{EEA94313-0555-40EF-94ED-4BC256CD5C28}"/>
    <hyperlink ref="F42" r:id="rId15" display="Topic Exploration Pack - Learner Activity: Systems Software" xr:uid="{D5B575C1-0C13-4735-9D0C-D0EC2AF2244E}"/>
    <hyperlink ref="F41" r:id="rId16" display="Topic Exploration Pack - Teacher Instructions: Systems Software" xr:uid="{4152B825-9223-4014-9614-110A87EE5E61}"/>
    <hyperlink ref="F46" r:id="rId17" xr:uid="{62323978-0E83-4A0E-9437-820000B8889B}"/>
    <hyperlink ref="F47" r:id="rId18" xr:uid="{3A5F48D9-BA20-4588-B84E-54802B8A084C}"/>
    <hyperlink ref="F50" r:id="rId19" xr:uid="{4241BA53-3347-4928-B274-B0344F26F60B}"/>
    <hyperlink ref="F51" r:id="rId20" xr:uid="{A1DA02E6-3EC3-46AB-B2FB-124B4BDCFA1C}"/>
    <hyperlink ref="F52" r:id="rId21" xr:uid="{49996BF9-5A6C-4EFF-AF1A-DE5F46121E0E}"/>
    <hyperlink ref="F54" r:id="rId22" xr:uid="{488191C6-D26A-4511-89E2-E587C0F7F8CA}"/>
    <hyperlink ref="F56" r:id="rId23" xr:uid="{7EA40B90-ABCA-449A-98D2-9EFC354383E7}"/>
    <hyperlink ref="F55" r:id="rId24" xr:uid="{127B54AF-DDF5-44CB-ACD9-BD76E68F2835}"/>
    <hyperlink ref="F57" r:id="rId25" xr:uid="{09391B09-CB20-4FAA-A000-18E4BECF78CC}"/>
    <hyperlink ref="F58" r:id="rId26" xr:uid="{841A6AF8-56B6-4EDA-BD9A-F4D7FE76BCDE}"/>
    <hyperlink ref="F18" r:id="rId27" xr:uid="{E46C0FDC-3BD5-46E2-BA51-966BB0BAABD8}"/>
    <hyperlink ref="E18" r:id="rId28" xr:uid="{1C269E54-1022-4999-9E4F-04BD5798789B}"/>
    <hyperlink ref="E20" r:id="rId29" xr:uid="{FAE0722E-DF7B-4C84-8E9D-FE5939C58579}"/>
    <hyperlink ref="E15" r:id="rId30" xr:uid="{710BE85F-E6CB-4A7C-83F2-4D6DE6E1D42D}"/>
    <hyperlink ref="E13" r:id="rId31" xr:uid="{50A0027F-7A36-424D-88FB-27F8B391AF07}"/>
    <hyperlink ref="E24" r:id="rId32" xr:uid="{EB5C0E62-2983-4ADD-B5AE-AF2503C656FB}"/>
    <hyperlink ref="E32" r:id="rId33" xr:uid="{583644F0-F363-49D9-A9EA-559198EE46C2}"/>
    <hyperlink ref="E38" r:id="rId34" xr:uid="{B8285668-1627-4413-AAC4-D681EE58C6AD}"/>
    <hyperlink ref="E42" r:id="rId35" xr:uid="{3D003849-F9BE-45BF-B3E6-F13375474449}"/>
    <hyperlink ref="E46" r:id="rId36" xr:uid="{894BB800-ACEE-4C2A-8DB5-A2516462428E}"/>
    <hyperlink ref="E50" r:id="rId37" xr:uid="{07795843-74FF-4D1E-B765-379D076093D0}"/>
    <hyperlink ref="E54" r:id="rId38" xr:uid="{A1170A7E-CB34-43B6-BC09-50534A9E043B}"/>
    <hyperlink ref="E62" r:id="rId39" xr:uid="{5EA66AE1-4684-4ECD-9126-7E421E648426}"/>
    <hyperlink ref="E66" r:id="rId40" xr:uid="{F760CE54-2582-402E-B45E-4273FEC45471}"/>
  </hyperlinks>
  <pageMargins left="0.7" right="0.7" top="0.75" bottom="0.75" header="0.3" footer="0.3"/>
  <pageSetup paperSize="9" orientation="portrait"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A2:F52"/>
  <sheetViews>
    <sheetView zoomScale="71" zoomScaleNormal="71" workbookViewId="0">
      <selection activeCell="F13" sqref="F13"/>
    </sheetView>
  </sheetViews>
  <sheetFormatPr defaultColWidth="9" defaultRowHeight="14" x14ac:dyDescent="0.35"/>
  <cols>
    <col min="1" max="1" width="22.1796875" style="52" bestFit="1" customWidth="1"/>
    <col min="2" max="2" width="21.54296875" style="51" customWidth="1"/>
    <col min="3" max="3" width="48.453125" style="51" customWidth="1"/>
    <col min="4" max="4" width="74" style="52" customWidth="1"/>
    <col min="5" max="5" width="48" style="52" customWidth="1"/>
    <col min="6" max="6" width="71.1796875" style="52" customWidth="1"/>
    <col min="7" max="16384" width="9" style="52"/>
  </cols>
  <sheetData>
    <row r="2" spans="1:6" ht="14.5" thickBot="1" x14ac:dyDescent="0.4">
      <c r="A2" s="172" t="s">
        <v>205</v>
      </c>
      <c r="B2" s="173"/>
      <c r="C2" s="45" t="s">
        <v>184</v>
      </c>
    </row>
    <row r="3" spans="1:6" ht="13.9" customHeight="1" x14ac:dyDescent="0.35">
      <c r="A3" s="71" t="s">
        <v>181</v>
      </c>
      <c r="B3" s="72">
        <v>30</v>
      </c>
      <c r="C3" s="174" t="s">
        <v>204</v>
      </c>
      <c r="D3" s="53"/>
      <c r="E3" s="53"/>
    </row>
    <row r="4" spans="1:6" x14ac:dyDescent="0.35">
      <c r="A4" s="73" t="s">
        <v>182</v>
      </c>
      <c r="B4" s="74">
        <v>5</v>
      </c>
      <c r="C4" s="175"/>
    </row>
    <row r="5" spans="1:6" ht="14.5" thickBot="1" x14ac:dyDescent="0.4">
      <c r="A5" s="73" t="s">
        <v>183</v>
      </c>
      <c r="B5" s="74">
        <f>B4*B3</f>
        <v>150</v>
      </c>
      <c r="C5" s="175"/>
    </row>
    <row r="6" spans="1:6" ht="138.65" customHeight="1" thickBot="1" x14ac:dyDescent="0.4">
      <c r="A6" s="75" t="s">
        <v>96</v>
      </c>
      <c r="B6" s="76"/>
      <c r="C6" s="176"/>
      <c r="D6" s="145" t="s">
        <v>265</v>
      </c>
      <c r="E6" s="146"/>
      <c r="F6" s="146"/>
    </row>
    <row r="7" spans="1:6" s="57" customFormat="1" ht="227.25" customHeight="1" thickBot="1" x14ac:dyDescent="0.35">
      <c r="A7" s="178" t="s">
        <v>97</v>
      </c>
      <c r="B7" s="179"/>
      <c r="C7" s="177"/>
      <c r="D7" s="77" t="s">
        <v>350</v>
      </c>
      <c r="E7" s="77" t="s">
        <v>258</v>
      </c>
      <c r="F7" s="70" t="s">
        <v>257</v>
      </c>
    </row>
    <row r="8" spans="1:6" ht="22.9" customHeight="1" thickBot="1" x14ac:dyDescent="0.4">
      <c r="A8" s="54" t="s">
        <v>44</v>
      </c>
      <c r="B8" s="55" t="s">
        <v>41</v>
      </c>
      <c r="C8" s="46" t="s">
        <v>43</v>
      </c>
      <c r="D8" s="69" t="s">
        <v>206</v>
      </c>
      <c r="E8" s="69" t="s">
        <v>266</v>
      </c>
      <c r="F8" s="69" t="s">
        <v>218</v>
      </c>
    </row>
    <row r="9" spans="1:6" ht="89.5" customHeight="1" x14ac:dyDescent="0.35">
      <c r="A9" s="153">
        <v>30</v>
      </c>
      <c r="B9" s="187" t="s">
        <v>22</v>
      </c>
      <c r="C9" s="58" t="s">
        <v>217</v>
      </c>
      <c r="D9" s="64" t="s">
        <v>209</v>
      </c>
      <c r="E9" s="64" t="s">
        <v>259</v>
      </c>
      <c r="F9" s="78" t="s">
        <v>128</v>
      </c>
    </row>
    <row r="10" spans="1:6" ht="65.150000000000006" customHeight="1" x14ac:dyDescent="0.35">
      <c r="A10" s="154"/>
      <c r="B10" s="143"/>
      <c r="C10" s="58" t="s">
        <v>207</v>
      </c>
      <c r="D10" s="64" t="s">
        <v>210</v>
      </c>
      <c r="E10" s="64" t="s">
        <v>260</v>
      </c>
      <c r="F10" s="78" t="s">
        <v>129</v>
      </c>
    </row>
    <row r="11" spans="1:6" ht="64.5" customHeight="1" x14ac:dyDescent="0.35">
      <c r="A11" s="154"/>
      <c r="B11" s="143"/>
      <c r="C11" s="58" t="s">
        <v>208</v>
      </c>
      <c r="D11" s="64" t="s">
        <v>211</v>
      </c>
      <c r="E11" s="64" t="s">
        <v>261</v>
      </c>
      <c r="F11" s="78" t="s">
        <v>130</v>
      </c>
    </row>
    <row r="12" spans="1:6" ht="76.5" customHeight="1" x14ac:dyDescent="0.35">
      <c r="A12" s="154"/>
      <c r="B12" s="143"/>
      <c r="C12" s="59" t="s">
        <v>212</v>
      </c>
      <c r="D12" s="64" t="s">
        <v>213</v>
      </c>
      <c r="E12" s="64" t="s">
        <v>351</v>
      </c>
      <c r="F12" s="78"/>
    </row>
    <row r="13" spans="1:6" ht="105.65" customHeight="1" x14ac:dyDescent="0.35">
      <c r="A13" s="154"/>
      <c r="B13" s="143"/>
      <c r="C13" s="58" t="s">
        <v>111</v>
      </c>
      <c r="D13" s="64" t="s">
        <v>214</v>
      </c>
      <c r="E13" s="64" t="s">
        <v>262</v>
      </c>
      <c r="F13" s="79"/>
    </row>
    <row r="14" spans="1:6" ht="86.15" customHeight="1" x14ac:dyDescent="0.35">
      <c r="A14" s="154"/>
      <c r="B14" s="143"/>
      <c r="C14" s="58" t="s">
        <v>216</v>
      </c>
      <c r="D14" s="64" t="s">
        <v>215</v>
      </c>
      <c r="E14" s="64" t="s">
        <v>263</v>
      </c>
      <c r="F14" s="78"/>
    </row>
    <row r="15" spans="1:6" ht="118" customHeight="1" x14ac:dyDescent="0.35">
      <c r="A15" s="150">
        <v>14</v>
      </c>
      <c r="B15" s="156" t="s">
        <v>219</v>
      </c>
      <c r="C15" s="58" t="s">
        <v>239</v>
      </c>
      <c r="D15" s="59" t="s">
        <v>238</v>
      </c>
      <c r="E15" s="58" t="s">
        <v>217</v>
      </c>
      <c r="F15" s="78" t="s">
        <v>133</v>
      </c>
    </row>
    <row r="16" spans="1:6" ht="134.5" customHeight="1" x14ac:dyDescent="0.35">
      <c r="A16" s="151"/>
      <c r="B16" s="157"/>
      <c r="C16" s="58" t="s">
        <v>234</v>
      </c>
      <c r="D16" s="59" t="s">
        <v>240</v>
      </c>
      <c r="E16" s="58" t="s">
        <v>207</v>
      </c>
      <c r="F16" s="78" t="s">
        <v>134</v>
      </c>
    </row>
    <row r="17" spans="1:6" ht="105.65" customHeight="1" x14ac:dyDescent="0.35">
      <c r="A17" s="151"/>
      <c r="B17" s="157"/>
      <c r="C17" s="58" t="s">
        <v>237</v>
      </c>
      <c r="D17" s="59" t="s">
        <v>241</v>
      </c>
      <c r="E17" s="58" t="s">
        <v>208</v>
      </c>
      <c r="F17" s="79" t="s">
        <v>135</v>
      </c>
    </row>
    <row r="18" spans="1:6" ht="88" customHeight="1" x14ac:dyDescent="0.35">
      <c r="A18" s="151"/>
      <c r="B18" s="157"/>
      <c r="C18" s="58" t="s">
        <v>235</v>
      </c>
      <c r="D18" s="59" t="s">
        <v>242</v>
      </c>
      <c r="E18" s="59" t="s">
        <v>212</v>
      </c>
      <c r="F18" s="79" t="s">
        <v>136</v>
      </c>
    </row>
    <row r="19" spans="1:6" ht="107.15" customHeight="1" x14ac:dyDescent="0.35">
      <c r="A19" s="151"/>
      <c r="B19" s="157"/>
      <c r="C19" s="58" t="s">
        <v>244</v>
      </c>
      <c r="D19" s="59" t="s">
        <v>243</v>
      </c>
      <c r="E19" s="58" t="s">
        <v>111</v>
      </c>
      <c r="F19" s="61"/>
    </row>
    <row r="20" spans="1:6" ht="116.25" customHeight="1" x14ac:dyDescent="0.35">
      <c r="A20" s="151"/>
      <c r="B20" s="157"/>
      <c r="C20" s="58" t="s">
        <v>246</v>
      </c>
      <c r="D20" s="59" t="s">
        <v>245</v>
      </c>
      <c r="E20" s="58" t="s">
        <v>216</v>
      </c>
      <c r="F20" s="61"/>
    </row>
    <row r="21" spans="1:6" ht="84.5" thickBot="1" x14ac:dyDescent="0.4">
      <c r="A21" s="152"/>
      <c r="B21" s="158"/>
      <c r="C21" s="58" t="s">
        <v>236</v>
      </c>
      <c r="D21" s="59" t="s">
        <v>247</v>
      </c>
      <c r="E21" s="59"/>
      <c r="F21" s="61"/>
    </row>
    <row r="22" spans="1:6" ht="59.25" customHeight="1" x14ac:dyDescent="0.35">
      <c r="A22" s="153">
        <v>14</v>
      </c>
      <c r="B22" s="187" t="s">
        <v>1</v>
      </c>
      <c r="C22" s="58" t="s">
        <v>224</v>
      </c>
      <c r="D22" s="64" t="s">
        <v>220</v>
      </c>
      <c r="E22" s="58" t="s">
        <v>239</v>
      </c>
      <c r="F22" s="78" t="s">
        <v>133</v>
      </c>
    </row>
    <row r="23" spans="1:6" ht="49" customHeight="1" x14ac:dyDescent="0.35">
      <c r="A23" s="154"/>
      <c r="B23" s="143"/>
      <c r="C23" s="52" t="s">
        <v>223</v>
      </c>
      <c r="D23" s="64" t="s">
        <v>225</v>
      </c>
      <c r="E23" s="58" t="s">
        <v>234</v>
      </c>
      <c r="F23" s="78" t="s">
        <v>134</v>
      </c>
    </row>
    <row r="24" spans="1:6" ht="48.65" customHeight="1" x14ac:dyDescent="0.35">
      <c r="A24" s="154"/>
      <c r="B24" s="143"/>
      <c r="C24" s="58" t="s">
        <v>228</v>
      </c>
      <c r="D24" s="64" t="s">
        <v>227</v>
      </c>
      <c r="E24" s="58" t="s">
        <v>237</v>
      </c>
      <c r="F24" s="79" t="s">
        <v>135</v>
      </c>
    </row>
    <row r="25" spans="1:6" ht="61.5" customHeight="1" x14ac:dyDescent="0.35">
      <c r="A25" s="154"/>
      <c r="B25" s="143"/>
      <c r="C25" s="58" t="s">
        <v>229</v>
      </c>
      <c r="D25" s="64" t="s">
        <v>226</v>
      </c>
      <c r="E25" s="58" t="s">
        <v>235</v>
      </c>
      <c r="F25" s="79" t="s">
        <v>136</v>
      </c>
    </row>
    <row r="26" spans="1:6" ht="59.15" customHeight="1" x14ac:dyDescent="0.35">
      <c r="A26" s="154"/>
      <c r="B26" s="143"/>
      <c r="C26" s="52" t="s">
        <v>233</v>
      </c>
      <c r="D26" s="59" t="s">
        <v>232</v>
      </c>
      <c r="E26" s="58" t="s">
        <v>244</v>
      </c>
      <c r="F26" s="79"/>
    </row>
    <row r="27" spans="1:6" ht="46" customHeight="1" x14ac:dyDescent="0.35">
      <c r="A27" s="154"/>
      <c r="B27" s="143"/>
      <c r="C27" s="58" t="s">
        <v>231</v>
      </c>
      <c r="D27" s="64" t="s">
        <v>230</v>
      </c>
      <c r="E27" s="58" t="s">
        <v>246</v>
      </c>
      <c r="F27" s="79"/>
    </row>
    <row r="28" spans="1:6" ht="90.75" customHeight="1" thickBot="1" x14ac:dyDescent="0.4">
      <c r="A28" s="154"/>
      <c r="B28" s="143"/>
      <c r="C28" s="58" t="s">
        <v>222</v>
      </c>
      <c r="D28" s="64" t="s">
        <v>221</v>
      </c>
      <c r="E28" s="58" t="s">
        <v>236</v>
      </c>
      <c r="F28" s="79"/>
    </row>
    <row r="29" spans="1:6" s="56" customFormat="1" x14ac:dyDescent="0.35">
      <c r="A29" s="180">
        <v>3</v>
      </c>
      <c r="B29" s="168" t="s">
        <v>19</v>
      </c>
      <c r="C29" s="48" t="s">
        <v>98</v>
      </c>
      <c r="D29" s="159" t="s">
        <v>248</v>
      </c>
      <c r="E29" s="147" t="s">
        <v>224</v>
      </c>
      <c r="F29" s="78" t="s">
        <v>120</v>
      </c>
    </row>
    <row r="30" spans="1:6" x14ac:dyDescent="0.35">
      <c r="A30" s="181"/>
      <c r="B30" s="170"/>
      <c r="C30" s="48" t="s">
        <v>194</v>
      </c>
      <c r="D30" s="148"/>
      <c r="E30" s="148"/>
      <c r="F30" s="78"/>
    </row>
    <row r="31" spans="1:6" x14ac:dyDescent="0.35">
      <c r="A31" s="181"/>
      <c r="B31" s="170"/>
      <c r="C31" s="48" t="s">
        <v>196</v>
      </c>
      <c r="D31" s="148"/>
      <c r="E31" s="148"/>
      <c r="F31" s="78"/>
    </row>
    <row r="32" spans="1:6" ht="31.5" customHeight="1" thickBot="1" x14ac:dyDescent="0.4">
      <c r="A32" s="182"/>
      <c r="B32" s="171"/>
      <c r="C32" s="49" t="s">
        <v>195</v>
      </c>
      <c r="D32" s="149"/>
      <c r="E32" s="149"/>
      <c r="F32" s="80"/>
    </row>
    <row r="33" spans="1:6" x14ac:dyDescent="0.35">
      <c r="A33" s="153">
        <v>3</v>
      </c>
      <c r="B33" s="168" t="s">
        <v>20</v>
      </c>
      <c r="C33" s="47" t="s">
        <v>99</v>
      </c>
      <c r="D33" s="160" t="s">
        <v>249</v>
      </c>
      <c r="E33" s="183" t="s">
        <v>223</v>
      </c>
      <c r="F33" s="78" t="s">
        <v>119</v>
      </c>
    </row>
    <row r="34" spans="1:6" ht="28" x14ac:dyDescent="0.35">
      <c r="A34" s="154"/>
      <c r="B34" s="169"/>
      <c r="C34" s="48" t="s">
        <v>197</v>
      </c>
      <c r="D34" s="161"/>
      <c r="E34" s="184"/>
      <c r="F34" s="78" t="s">
        <v>121</v>
      </c>
    </row>
    <row r="35" spans="1:6" x14ac:dyDescent="0.35">
      <c r="A35" s="154"/>
      <c r="B35" s="170"/>
      <c r="C35" s="48" t="s">
        <v>100</v>
      </c>
      <c r="D35" s="161"/>
      <c r="E35" s="184"/>
      <c r="F35" s="78" t="s">
        <v>122</v>
      </c>
    </row>
    <row r="36" spans="1:6" ht="14.5" thickBot="1" x14ac:dyDescent="0.4">
      <c r="A36" s="155"/>
      <c r="B36" s="171"/>
      <c r="C36" s="49" t="s">
        <v>101</v>
      </c>
      <c r="D36" s="161"/>
      <c r="E36" s="185"/>
      <c r="F36" s="78"/>
    </row>
    <row r="37" spans="1:6" x14ac:dyDescent="0.35">
      <c r="A37" s="180">
        <v>3</v>
      </c>
      <c r="B37" s="168" t="s">
        <v>23</v>
      </c>
      <c r="C37" s="47" t="s">
        <v>102</v>
      </c>
      <c r="D37" s="162" t="s">
        <v>250</v>
      </c>
      <c r="E37" s="147" t="s">
        <v>228</v>
      </c>
      <c r="F37" s="81" t="s">
        <v>93</v>
      </c>
    </row>
    <row r="38" spans="1:6" x14ac:dyDescent="0.35">
      <c r="A38" s="181"/>
      <c r="B38" s="170"/>
      <c r="C38" s="48" t="s">
        <v>103</v>
      </c>
      <c r="D38" s="163"/>
      <c r="E38" s="148"/>
      <c r="F38" s="61"/>
    </row>
    <row r="39" spans="1:6" ht="28" x14ac:dyDescent="0.35">
      <c r="A39" s="181"/>
      <c r="B39" s="170"/>
      <c r="C39" s="48" t="s">
        <v>104</v>
      </c>
      <c r="D39" s="163"/>
      <c r="E39" s="148"/>
      <c r="F39" s="61"/>
    </row>
    <row r="40" spans="1:6" ht="28.5" thickBot="1" x14ac:dyDescent="0.4">
      <c r="A40" s="182"/>
      <c r="B40" s="186"/>
      <c r="C40" s="48" t="s">
        <v>105</v>
      </c>
      <c r="D40" s="163"/>
      <c r="E40" s="149"/>
      <c r="F40" s="61"/>
    </row>
    <row r="41" spans="1:6" ht="28" x14ac:dyDescent="0.35">
      <c r="A41" s="154"/>
      <c r="B41" s="68" t="s">
        <v>252</v>
      </c>
      <c r="C41" s="62" t="s">
        <v>106</v>
      </c>
      <c r="D41" s="164" t="s">
        <v>251</v>
      </c>
      <c r="E41" s="147" t="s">
        <v>229</v>
      </c>
      <c r="F41" s="78" t="s">
        <v>123</v>
      </c>
    </row>
    <row r="42" spans="1:6" ht="28" x14ac:dyDescent="0.35">
      <c r="A42" s="154"/>
      <c r="B42" s="66"/>
      <c r="C42" s="50" t="s">
        <v>198</v>
      </c>
      <c r="D42" s="164"/>
      <c r="E42" s="148"/>
      <c r="F42" s="78" t="s">
        <v>124</v>
      </c>
    </row>
    <row r="43" spans="1:6" ht="28" x14ac:dyDescent="0.35">
      <c r="A43" s="154"/>
      <c r="B43" s="66"/>
      <c r="C43" s="50" t="s">
        <v>108</v>
      </c>
      <c r="D43" s="164"/>
      <c r="E43" s="148"/>
      <c r="F43" s="78" t="s">
        <v>125</v>
      </c>
    </row>
    <row r="44" spans="1:6" ht="30" customHeight="1" x14ac:dyDescent="0.35">
      <c r="A44" s="154"/>
      <c r="B44" s="66"/>
      <c r="C44" s="50" t="s">
        <v>109</v>
      </c>
      <c r="D44" s="164"/>
      <c r="E44" s="148"/>
      <c r="F44" s="78" t="s">
        <v>126</v>
      </c>
    </row>
    <row r="45" spans="1:6" ht="30" customHeight="1" x14ac:dyDescent="0.35">
      <c r="A45" s="154"/>
      <c r="B45" s="66"/>
      <c r="C45" s="50" t="s">
        <v>110</v>
      </c>
      <c r="D45" s="164"/>
      <c r="E45" s="148"/>
      <c r="F45" s="79" t="s">
        <v>127</v>
      </c>
    </row>
    <row r="46" spans="1:6" ht="15" customHeight="1" thickBot="1" x14ac:dyDescent="0.4">
      <c r="A46" s="155"/>
      <c r="B46" s="67"/>
      <c r="C46" s="63"/>
      <c r="D46" s="165"/>
      <c r="E46" s="149"/>
      <c r="F46" s="78" t="s">
        <v>127</v>
      </c>
    </row>
    <row r="47" spans="1:6" ht="28" customHeight="1" x14ac:dyDescent="0.35">
      <c r="A47" s="153">
        <v>3</v>
      </c>
      <c r="B47" s="142" t="s">
        <v>255</v>
      </c>
      <c r="C47" s="48" t="s">
        <v>113</v>
      </c>
      <c r="D47" s="166" t="s">
        <v>253</v>
      </c>
      <c r="E47" s="147" t="s">
        <v>233</v>
      </c>
      <c r="F47" s="78" t="s">
        <v>131</v>
      </c>
    </row>
    <row r="48" spans="1:6" x14ac:dyDescent="0.35">
      <c r="A48" s="154"/>
      <c r="B48" s="143"/>
      <c r="C48" s="48" t="s">
        <v>115</v>
      </c>
      <c r="D48" s="167"/>
      <c r="E48" s="148"/>
      <c r="F48" s="78" t="s">
        <v>132</v>
      </c>
    </row>
    <row r="49" spans="1:6" x14ac:dyDescent="0.35">
      <c r="A49" s="154"/>
      <c r="B49" s="143"/>
      <c r="C49" s="48" t="s">
        <v>114</v>
      </c>
      <c r="D49" s="167"/>
      <c r="E49" s="148"/>
      <c r="F49" s="79"/>
    </row>
    <row r="50" spans="1:6" x14ac:dyDescent="0.35">
      <c r="A50" s="154"/>
      <c r="B50" s="143"/>
      <c r="C50" s="48" t="s">
        <v>116</v>
      </c>
      <c r="D50" s="167"/>
      <c r="E50" s="148"/>
      <c r="F50" s="82"/>
    </row>
    <row r="51" spans="1:6" ht="14.5" thickBot="1" x14ac:dyDescent="0.4">
      <c r="A51" s="155"/>
      <c r="B51" s="144"/>
      <c r="C51" s="48" t="s">
        <v>117</v>
      </c>
      <c r="D51" s="167"/>
      <c r="E51" s="149"/>
      <c r="F51" s="78"/>
    </row>
    <row r="52" spans="1:6" ht="98.5" thickBot="1" x14ac:dyDescent="0.4">
      <c r="A52" s="60">
        <v>3</v>
      </c>
      <c r="B52" s="65" t="s">
        <v>256</v>
      </c>
      <c r="C52" s="58" t="s">
        <v>118</v>
      </c>
      <c r="D52" s="64" t="s">
        <v>254</v>
      </c>
      <c r="E52" s="58" t="s">
        <v>222</v>
      </c>
      <c r="F52" s="83"/>
    </row>
  </sheetData>
  <sheetProtection selectLockedCells="1"/>
  <mergeCells count="29">
    <mergeCell ref="E29:E32"/>
    <mergeCell ref="E33:E36"/>
    <mergeCell ref="A37:A40"/>
    <mergeCell ref="B37:B40"/>
    <mergeCell ref="A9:A14"/>
    <mergeCell ref="B9:B14"/>
    <mergeCell ref="A22:A28"/>
    <mergeCell ref="B22:B28"/>
    <mergeCell ref="A2:B2"/>
    <mergeCell ref="C3:C7"/>
    <mergeCell ref="A7:B7"/>
    <mergeCell ref="A29:A32"/>
    <mergeCell ref="B29:B32"/>
    <mergeCell ref="D6:F6"/>
    <mergeCell ref="E37:E40"/>
    <mergeCell ref="E41:E46"/>
    <mergeCell ref="E47:E51"/>
    <mergeCell ref="A15:A21"/>
    <mergeCell ref="A47:A51"/>
    <mergeCell ref="A41:A46"/>
    <mergeCell ref="B47:B51"/>
    <mergeCell ref="B15:B21"/>
    <mergeCell ref="D29:D32"/>
    <mergeCell ref="D33:D36"/>
    <mergeCell ref="D37:D40"/>
    <mergeCell ref="D41:D46"/>
    <mergeCell ref="D47:D51"/>
    <mergeCell ref="A33:A36"/>
    <mergeCell ref="B33:B36"/>
  </mergeCells>
  <conditionalFormatting sqref="D9:E9 D29:E29 D37:E37 D47:E47 D22:D25 D27:D28 D10:D14">
    <cfRule type="colorScale" priority="18">
      <colorScale>
        <cfvo type="min"/>
        <cfvo type="max"/>
        <color rgb="FFFFEF9C"/>
        <color rgb="FF63BE7B"/>
      </colorScale>
    </cfRule>
  </conditionalFormatting>
  <conditionalFormatting sqref="E10">
    <cfRule type="colorScale" priority="5">
      <colorScale>
        <cfvo type="min"/>
        <cfvo type="max"/>
        <color rgb="FFFFEF9C"/>
        <color rgb="FF63BE7B"/>
      </colorScale>
    </cfRule>
  </conditionalFormatting>
  <conditionalFormatting sqref="E11">
    <cfRule type="colorScale" priority="4">
      <colorScale>
        <cfvo type="min"/>
        <cfvo type="max"/>
        <color rgb="FFFFEF9C"/>
        <color rgb="FF63BE7B"/>
      </colorScale>
    </cfRule>
  </conditionalFormatting>
  <conditionalFormatting sqref="E12">
    <cfRule type="colorScale" priority="3">
      <colorScale>
        <cfvo type="min"/>
        <cfvo type="max"/>
        <color rgb="FFFFEF9C"/>
        <color rgb="FF63BE7B"/>
      </colorScale>
    </cfRule>
  </conditionalFormatting>
  <conditionalFormatting sqref="E13">
    <cfRule type="colorScale" priority="2">
      <colorScale>
        <cfvo type="min"/>
        <cfvo type="max"/>
        <color rgb="FFFFEF9C"/>
        <color rgb="FF63BE7B"/>
      </colorScale>
    </cfRule>
  </conditionalFormatting>
  <conditionalFormatting sqref="E14">
    <cfRule type="colorScale" priority="1">
      <colorScale>
        <cfvo type="min"/>
        <cfvo type="max"/>
        <color rgb="FFFFEF9C"/>
        <color rgb="FF63BE7B"/>
      </colorScale>
    </cfRule>
  </conditionalFormatting>
  <hyperlinks>
    <hyperlink ref="F29" r:id="rId1" display="Online Delivery Guide: Abstractly" xr:uid="{00000000-0004-0000-0300-000000000000}"/>
    <hyperlink ref="F34" r:id="rId2" xr:uid="{00000000-0004-0000-0300-000001000000}"/>
    <hyperlink ref="F35" r:id="rId3" xr:uid="{00000000-0004-0000-0300-000002000000}"/>
    <hyperlink ref="F33" r:id="rId4" xr:uid="{00000000-0004-0000-0300-000003000000}"/>
    <hyperlink ref="F41" r:id="rId5" xr:uid="{00000000-0004-0000-0300-000004000000}"/>
    <hyperlink ref="F42" r:id="rId6" xr:uid="{00000000-0004-0000-0300-000005000000}"/>
    <hyperlink ref="F44" r:id="rId7" xr:uid="{00000000-0004-0000-0300-000006000000}"/>
    <hyperlink ref="F46" r:id="rId8" xr:uid="{00000000-0004-0000-0300-000007000000}"/>
    <hyperlink ref="F43" r:id="rId9" xr:uid="{00000000-0004-0000-0300-000008000000}"/>
    <hyperlink ref="F45" r:id="rId10" xr:uid="{00000000-0004-0000-0300-000009000000}"/>
    <hyperlink ref="F9" r:id="rId11" xr:uid="{00000000-0004-0000-0300-00000B000000}"/>
    <hyperlink ref="F48" r:id="rId12" xr:uid="{00000000-0004-0000-0300-000010000000}"/>
    <hyperlink ref="F47" r:id="rId13" xr:uid="{00000000-0004-0000-0300-000011000000}"/>
    <hyperlink ref="F23" r:id="rId14" display="Topic Exploration Pack - Teacher Instructions: Algorithms" xr:uid="{00000000-0004-0000-0300-000012000000}"/>
    <hyperlink ref="F24" r:id="rId15" xr:uid="{00000000-0004-0000-0300-000013000000}"/>
    <hyperlink ref="F22" r:id="rId16" xr:uid="{00000000-0004-0000-0300-000014000000}"/>
    <hyperlink ref="F16" r:id="rId17" display="Topic Exploration Pack - Teacher Instructions: Algorithms" xr:uid="{3AECB657-09CC-413F-8F87-8055E573F1B8}"/>
    <hyperlink ref="F17" r:id="rId18" xr:uid="{CD3EDD71-B905-4E90-8B94-94831B070740}"/>
    <hyperlink ref="F15" r:id="rId19" xr:uid="{EFB14161-B09A-47C9-93F3-D864C5F05A7D}"/>
  </hyperlinks>
  <pageMargins left="0.7" right="0.7" top="0.75" bottom="0.75" header="0.3" footer="0.3"/>
  <pageSetup orientation="portrait" horizontalDpi="90" verticalDpi="9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D41"/>
  <sheetViews>
    <sheetView zoomScale="85" zoomScaleNormal="85" workbookViewId="0">
      <selection activeCell="K12" sqref="K12"/>
    </sheetView>
  </sheetViews>
  <sheetFormatPr defaultColWidth="9" defaultRowHeight="14" x14ac:dyDescent="0.3"/>
  <cols>
    <col min="1" max="1" width="25.26953125" style="4" customWidth="1"/>
    <col min="2" max="2" width="27.1796875" style="5" customWidth="1"/>
    <col min="3" max="3" width="74.54296875" style="3" customWidth="1"/>
    <col min="4" max="4" width="78" style="4" customWidth="1"/>
    <col min="5" max="16384" width="9" style="4"/>
  </cols>
  <sheetData>
    <row r="1" spans="1:4" ht="14.5" thickBot="1" x14ac:dyDescent="0.35">
      <c r="A1" s="190" t="s">
        <v>205</v>
      </c>
      <c r="B1" s="191"/>
      <c r="C1" s="7" t="s">
        <v>202</v>
      </c>
    </row>
    <row r="2" spans="1:4" ht="13.9" customHeight="1" x14ac:dyDescent="0.3">
      <c r="A2" s="195" t="s">
        <v>201</v>
      </c>
      <c r="B2" s="198" t="s">
        <v>137</v>
      </c>
      <c r="C2" s="192" t="s">
        <v>203</v>
      </c>
    </row>
    <row r="3" spans="1:4" x14ac:dyDescent="0.3">
      <c r="A3" s="196"/>
      <c r="B3" s="199"/>
      <c r="C3" s="193"/>
    </row>
    <row r="4" spans="1:4" x14ac:dyDescent="0.3">
      <c r="A4" s="196"/>
      <c r="B4" s="199"/>
      <c r="C4" s="193"/>
    </row>
    <row r="5" spans="1:4" ht="14.5" thickBot="1" x14ac:dyDescent="0.35">
      <c r="A5" s="197"/>
      <c r="B5" s="200"/>
      <c r="C5" s="193"/>
    </row>
    <row r="6" spans="1:4" ht="189" customHeight="1" thickBot="1" x14ac:dyDescent="0.35">
      <c r="A6" s="178" t="s">
        <v>97</v>
      </c>
      <c r="B6" s="179"/>
      <c r="C6" s="194"/>
    </row>
    <row r="7" spans="1:4" ht="22.9" customHeight="1" thickBot="1" x14ac:dyDescent="0.4">
      <c r="A7" s="8" t="s">
        <v>44</v>
      </c>
      <c r="B7" s="9" t="s">
        <v>41</v>
      </c>
      <c r="C7" s="10" t="s">
        <v>43</v>
      </c>
      <c r="D7" s="11" t="s">
        <v>42</v>
      </c>
    </row>
    <row r="8" spans="1:4" ht="22.9" customHeight="1" thickBot="1" x14ac:dyDescent="0.35">
      <c r="A8" s="204" t="s">
        <v>144</v>
      </c>
      <c r="B8" s="205"/>
      <c r="C8" s="205"/>
      <c r="D8" s="12"/>
    </row>
    <row r="9" spans="1:4" s="6" customFormat="1" ht="28" x14ac:dyDescent="0.3">
      <c r="A9" s="207">
        <v>11</v>
      </c>
      <c r="B9" s="201" t="s">
        <v>138</v>
      </c>
      <c r="C9" s="13" t="s">
        <v>199</v>
      </c>
      <c r="D9" s="14" t="s">
        <v>165</v>
      </c>
    </row>
    <row r="10" spans="1:4" x14ac:dyDescent="0.3">
      <c r="A10" s="208"/>
      <c r="B10" s="202"/>
      <c r="C10" s="15" t="s">
        <v>139</v>
      </c>
      <c r="D10" s="16"/>
    </row>
    <row r="11" spans="1:4" ht="14.5" thickBot="1" x14ac:dyDescent="0.35">
      <c r="A11" s="208"/>
      <c r="B11" s="202" t="s">
        <v>40</v>
      </c>
      <c r="C11" s="211" t="s">
        <v>140</v>
      </c>
      <c r="D11" s="16"/>
    </row>
    <row r="12" spans="1:4" ht="29.25" customHeight="1" thickBot="1" x14ac:dyDescent="0.35">
      <c r="A12" s="208"/>
      <c r="B12" s="202"/>
      <c r="C12" s="211"/>
      <c r="D12" s="17" t="s">
        <v>166</v>
      </c>
    </row>
    <row r="13" spans="1:4" ht="28" x14ac:dyDescent="0.3">
      <c r="A13" s="208"/>
      <c r="B13" s="202" t="s">
        <v>142</v>
      </c>
      <c r="C13" s="15" t="s">
        <v>141</v>
      </c>
      <c r="D13" s="18" t="s">
        <v>177</v>
      </c>
    </row>
    <row r="14" spans="1:4" ht="28" x14ac:dyDescent="0.3">
      <c r="A14" s="208"/>
      <c r="B14" s="202"/>
      <c r="C14" s="15" t="s">
        <v>179</v>
      </c>
      <c r="D14" s="18" t="s">
        <v>167</v>
      </c>
    </row>
    <row r="15" spans="1:4" x14ac:dyDescent="0.3">
      <c r="A15" s="208"/>
      <c r="B15" s="202"/>
      <c r="C15" s="15" t="s">
        <v>180</v>
      </c>
      <c r="D15" s="19"/>
    </row>
    <row r="16" spans="1:4" x14ac:dyDescent="0.3">
      <c r="A16" s="208"/>
      <c r="B16" s="188" t="s">
        <v>143</v>
      </c>
      <c r="C16" s="15" t="s">
        <v>106</v>
      </c>
      <c r="D16" s="19"/>
    </row>
    <row r="17" spans="1:4" x14ac:dyDescent="0.3">
      <c r="A17" s="208"/>
      <c r="B17" s="188"/>
      <c r="C17" s="15" t="s">
        <v>107</v>
      </c>
      <c r="D17" s="19"/>
    </row>
    <row r="18" spans="1:4" ht="14.5" thickBot="1" x14ac:dyDescent="0.35">
      <c r="A18" s="208"/>
      <c r="B18" s="189"/>
      <c r="C18" s="20" t="s">
        <v>108</v>
      </c>
      <c r="D18" s="19"/>
    </row>
    <row r="19" spans="1:4" ht="24.75" customHeight="1" thickBot="1" x14ac:dyDescent="0.35">
      <c r="A19" s="204" t="s">
        <v>145</v>
      </c>
      <c r="B19" s="205"/>
      <c r="C19" s="206"/>
      <c r="D19" s="21" t="s">
        <v>168</v>
      </c>
    </row>
    <row r="20" spans="1:4" ht="28" x14ac:dyDescent="0.3">
      <c r="A20" s="207">
        <v>17</v>
      </c>
      <c r="B20" s="22" t="s">
        <v>146</v>
      </c>
      <c r="C20" s="23" t="s">
        <v>147</v>
      </c>
      <c r="D20" s="18" t="s">
        <v>169</v>
      </c>
    </row>
    <row r="21" spans="1:4" x14ac:dyDescent="0.3">
      <c r="A21" s="208"/>
      <c r="B21" s="188" t="s">
        <v>32</v>
      </c>
      <c r="C21" s="15" t="s">
        <v>148</v>
      </c>
      <c r="D21" s="19"/>
    </row>
    <row r="22" spans="1:4" ht="28" x14ac:dyDescent="0.3">
      <c r="A22" s="208"/>
      <c r="B22" s="188"/>
      <c r="C22" s="15" t="s">
        <v>149</v>
      </c>
      <c r="D22" s="18" t="s">
        <v>170</v>
      </c>
    </row>
    <row r="23" spans="1:4" x14ac:dyDescent="0.3">
      <c r="A23" s="208"/>
      <c r="B23" s="188"/>
      <c r="C23" s="15" t="s">
        <v>150</v>
      </c>
      <c r="D23" s="18" t="s">
        <v>171</v>
      </c>
    </row>
    <row r="24" spans="1:4" ht="28" x14ac:dyDescent="0.3">
      <c r="A24" s="208"/>
      <c r="B24" s="188"/>
      <c r="C24" s="15" t="s">
        <v>151</v>
      </c>
      <c r="D24" s="18" t="s">
        <v>22</v>
      </c>
    </row>
    <row r="25" spans="1:4" ht="28" x14ac:dyDescent="0.3">
      <c r="A25" s="208"/>
      <c r="B25" s="212" t="s">
        <v>33</v>
      </c>
      <c r="C25" s="15" t="s">
        <v>112</v>
      </c>
      <c r="D25" s="19"/>
    </row>
    <row r="26" spans="1:4" ht="28" x14ac:dyDescent="0.3">
      <c r="A26" s="208"/>
      <c r="B26" s="212"/>
      <c r="C26" s="15" t="s">
        <v>66</v>
      </c>
      <c r="D26" s="18" t="s">
        <v>19</v>
      </c>
    </row>
    <row r="27" spans="1:4" x14ac:dyDescent="0.3">
      <c r="A27" s="208"/>
      <c r="B27" s="212"/>
      <c r="C27" s="15" t="s">
        <v>67</v>
      </c>
      <c r="D27" s="18" t="s">
        <v>20</v>
      </c>
    </row>
    <row r="28" spans="1:4" ht="28" x14ac:dyDescent="0.3">
      <c r="A28" s="208"/>
      <c r="B28" s="212"/>
      <c r="C28" s="15" t="s">
        <v>200</v>
      </c>
      <c r="D28" s="18" t="s">
        <v>24</v>
      </c>
    </row>
    <row r="29" spans="1:4" ht="28.5" thickBot="1" x14ac:dyDescent="0.35">
      <c r="A29" s="208"/>
      <c r="B29" s="213"/>
      <c r="C29" s="20" t="s">
        <v>68</v>
      </c>
      <c r="D29" s="19"/>
    </row>
    <row r="30" spans="1:4" ht="24.75" customHeight="1" thickBot="1" x14ac:dyDescent="0.35">
      <c r="A30" s="204" t="s">
        <v>152</v>
      </c>
      <c r="B30" s="205"/>
      <c r="C30" s="206"/>
      <c r="D30" s="21" t="s">
        <v>173</v>
      </c>
    </row>
    <row r="31" spans="1:4" ht="28" x14ac:dyDescent="0.3">
      <c r="A31" s="207">
        <v>35</v>
      </c>
      <c r="B31" s="214" t="s">
        <v>153</v>
      </c>
      <c r="C31" s="24" t="s">
        <v>154</v>
      </c>
      <c r="D31" s="18" t="s">
        <v>172</v>
      </c>
    </row>
    <row r="32" spans="1:4" ht="32.25" customHeight="1" x14ac:dyDescent="0.3">
      <c r="A32" s="208"/>
      <c r="B32" s="209"/>
      <c r="C32" s="25" t="s">
        <v>155</v>
      </c>
      <c r="D32" s="18" t="s">
        <v>174</v>
      </c>
    </row>
    <row r="33" spans="1:4" ht="28" x14ac:dyDescent="0.3">
      <c r="A33" s="208"/>
      <c r="B33" s="209" t="s">
        <v>35</v>
      </c>
      <c r="C33" s="26" t="s">
        <v>156</v>
      </c>
      <c r="D33" s="18" t="s">
        <v>175</v>
      </c>
    </row>
    <row r="34" spans="1:4" ht="28.5" thickBot="1" x14ac:dyDescent="0.35">
      <c r="A34" s="208"/>
      <c r="B34" s="209"/>
      <c r="C34" s="26" t="s">
        <v>157</v>
      </c>
      <c r="D34" s="18" t="s">
        <v>176</v>
      </c>
    </row>
    <row r="35" spans="1:4" ht="24.75" customHeight="1" thickBot="1" x14ac:dyDescent="0.35">
      <c r="A35" s="204" t="s">
        <v>158</v>
      </c>
      <c r="B35" s="205"/>
      <c r="C35" s="206"/>
      <c r="D35" s="19"/>
    </row>
    <row r="36" spans="1:4" ht="28" x14ac:dyDescent="0.3">
      <c r="A36" s="207">
        <v>15</v>
      </c>
      <c r="B36" s="203" t="s">
        <v>37</v>
      </c>
      <c r="C36" s="24" t="s">
        <v>159</v>
      </c>
      <c r="D36" s="19"/>
    </row>
    <row r="37" spans="1:4" x14ac:dyDescent="0.3">
      <c r="A37" s="208"/>
      <c r="B37" s="188"/>
      <c r="C37" s="27" t="s">
        <v>160</v>
      </c>
      <c r="D37" s="19"/>
    </row>
    <row r="38" spans="1:4" ht="28" x14ac:dyDescent="0.3">
      <c r="A38" s="208"/>
      <c r="B38" s="28" t="s">
        <v>38</v>
      </c>
      <c r="C38" s="15" t="s">
        <v>161</v>
      </c>
      <c r="D38" s="19"/>
    </row>
    <row r="39" spans="1:4" ht="28" x14ac:dyDescent="0.3">
      <c r="A39" s="208"/>
      <c r="B39" s="28" t="s">
        <v>39</v>
      </c>
      <c r="C39" s="29" t="s">
        <v>162</v>
      </c>
      <c r="D39" s="19"/>
    </row>
    <row r="40" spans="1:4" x14ac:dyDescent="0.3">
      <c r="A40" s="208"/>
      <c r="B40" s="188" t="s">
        <v>3</v>
      </c>
      <c r="C40" s="29" t="s">
        <v>163</v>
      </c>
      <c r="D40" s="19"/>
    </row>
    <row r="41" spans="1:4" ht="14.5" thickBot="1" x14ac:dyDescent="0.35">
      <c r="A41" s="210"/>
      <c r="B41" s="189"/>
      <c r="C41" s="30" t="s">
        <v>164</v>
      </c>
      <c r="D41" s="31"/>
    </row>
  </sheetData>
  <sheetProtection selectLockedCells="1"/>
  <mergeCells count="24">
    <mergeCell ref="B36:B37"/>
    <mergeCell ref="A8:C8"/>
    <mergeCell ref="A19:C19"/>
    <mergeCell ref="A30:C30"/>
    <mergeCell ref="A35:C35"/>
    <mergeCell ref="A9:A18"/>
    <mergeCell ref="A20:A29"/>
    <mergeCell ref="B33:B34"/>
    <mergeCell ref="A36:A41"/>
    <mergeCell ref="B40:B41"/>
    <mergeCell ref="C11:C12"/>
    <mergeCell ref="A31:A34"/>
    <mergeCell ref="B25:B29"/>
    <mergeCell ref="B31:B32"/>
    <mergeCell ref="B21:B24"/>
    <mergeCell ref="B13:B15"/>
    <mergeCell ref="B16:B18"/>
    <mergeCell ref="A1:B1"/>
    <mergeCell ref="C2:C6"/>
    <mergeCell ref="A6:B6"/>
    <mergeCell ref="A2:A5"/>
    <mergeCell ref="B2:B5"/>
    <mergeCell ref="B9:B10"/>
    <mergeCell ref="B11:B12"/>
  </mergeCells>
  <hyperlinks>
    <hyperlink ref="D9" r:id="rId1" xr:uid="{00000000-0004-0000-0400-000000000000}"/>
    <hyperlink ref="D13" r:id="rId2" display="Centre Authientication Form" xr:uid="{00000000-0004-0000-0400-000001000000}"/>
    <hyperlink ref="D14" r:id="rId3" xr:uid="{00000000-0004-0000-0400-000002000000}"/>
    <hyperlink ref="D20" r:id="rId4" xr:uid="{00000000-0004-0000-0400-000003000000}"/>
    <hyperlink ref="D22" r:id="rId5" xr:uid="{00000000-0004-0000-0400-000004000000}"/>
    <hyperlink ref="D23" r:id="rId6" xr:uid="{00000000-0004-0000-0400-000005000000}"/>
    <hyperlink ref="D24" r:id="rId7" xr:uid="{00000000-0004-0000-0400-000006000000}"/>
    <hyperlink ref="D26" r:id="rId8" xr:uid="{00000000-0004-0000-0400-000007000000}"/>
    <hyperlink ref="D27" r:id="rId9" xr:uid="{00000000-0004-0000-0400-000008000000}"/>
    <hyperlink ref="D28" r:id="rId10" xr:uid="{00000000-0004-0000-0400-000009000000}"/>
    <hyperlink ref="D31" r:id="rId11" xr:uid="{00000000-0004-0000-0400-00000A000000}"/>
    <hyperlink ref="D32" r:id="rId12" xr:uid="{00000000-0004-0000-0400-00000B000000}"/>
    <hyperlink ref="D33" r:id="rId13" xr:uid="{00000000-0004-0000-0400-00000C000000}"/>
    <hyperlink ref="D34" r:id="rId14" xr:uid="{00000000-0004-0000-0400-00000D000000}"/>
  </hyperlinks>
  <pageMargins left="0.7" right="0.7" top="0.75" bottom="0.75" header="0.3" footer="0.3"/>
  <pageSetup orientation="portrait" horizontalDpi="90" verticalDpi="90"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E313EBA798841A6154A50E9C577B0" ma:contentTypeVersion="13" ma:contentTypeDescription="Create a new document." ma:contentTypeScope="" ma:versionID="caf2859dcbf6c1f09e1db236d2a16570">
  <xsd:schema xmlns:xsd="http://www.w3.org/2001/XMLSchema" xmlns:xs="http://www.w3.org/2001/XMLSchema" xmlns:p="http://schemas.microsoft.com/office/2006/metadata/properties" xmlns:ns3="49bc4b74-3da1-4ff3-b213-b9ba3a8764b6" xmlns:ns4="3a23d647-f5a7-46c7-9aa8-c803b047686b" targetNamespace="http://schemas.microsoft.com/office/2006/metadata/properties" ma:root="true" ma:fieldsID="27287845e51da5e831e25d9aa84628b3" ns3:_="" ns4:_="">
    <xsd:import namespace="49bc4b74-3da1-4ff3-b213-b9ba3a8764b6"/>
    <xsd:import namespace="3a23d647-f5a7-46c7-9aa8-c803b04768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c4b74-3da1-4ff3-b213-b9ba3a8764b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23d647-f5a7-46c7-9aa8-c803b047686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9E3FE3-B194-4D10-BBB5-FA0630C2A5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c4b74-3da1-4ff3-b213-b9ba3a8764b6"/>
    <ds:schemaRef ds:uri="3a23d647-f5a7-46c7-9aa8-c803b04768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1436E9-FE8D-435C-9E21-B6FBE32BE4A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1616F35-0DB7-44A9-BF49-4DC8E951E9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Theory Content Overview</vt:lpstr>
      <vt:lpstr>Component 01</vt:lpstr>
      <vt:lpstr>Component 02</vt:lpstr>
      <vt:lpstr>Component 03</vt:lpstr>
    </vt:vector>
  </TitlesOfParts>
  <Company>Cambridge Assessment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AS and A Level Computer Science - Support material for scheme of work planning</dc:title>
  <dc:creator>OCR</dc:creator>
  <cp:keywords>AS Level; A Level; Computer; Science; IT; planning</cp:keywords>
  <cp:lastModifiedBy>D.Pacey</cp:lastModifiedBy>
  <cp:lastPrinted>2017-07-06T14:41:35Z</cp:lastPrinted>
  <dcterms:created xsi:type="dcterms:W3CDTF">2017-06-22T10:38:13Z</dcterms:created>
  <dcterms:modified xsi:type="dcterms:W3CDTF">2021-04-26T12:10:59Z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0x010100ACBE313EBA798841A6154A50E9C577B0</vt:lpwstr>
  </property>
</Properties>
</file>